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20790" windowHeight="11685" tabRatio="663" activeTab="1"/>
  </bookViews>
  <sheets>
    <sheet name="5-СО рус. " sheetId="1" r:id="rId1"/>
    <sheet name="5-СО каз." sheetId="2" r:id="rId2"/>
    <sheet name="5-СО англ." sheetId="3" r:id="rId3"/>
  </sheets>
  <definedNames/>
  <calcPr fullCalcOnLoad="1"/>
</workbook>
</file>

<file path=xl/sharedStrings.xml><?xml version="1.0" encoding="utf-8"?>
<sst xmlns="http://schemas.openxmlformats.org/spreadsheetml/2006/main" count="88" uniqueCount="88">
  <si>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</si>
  <si>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</si>
  <si>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</si>
  <si>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</si>
  <si>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</si>
  <si>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</si>
  <si>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</si>
  <si>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</si>
  <si>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</si>
  <si>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</si>
  <si>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</si>
  <si>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</si>
  <si>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</si>
  <si>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</si>
  <si>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</si>
  <si>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</si>
  <si>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</si>
  <si>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</si>
  <si>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</si>
  <si>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</si>
  <si>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</si>
  <si>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</si>
  <si>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</si>
  <si>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</si>
  <si>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</si>
  <si>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</si>
  <si>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</si>
  <si>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</si>
  <si>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</si>
  <si>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</si>
  <si>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</si>
  <si>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</si>
  <si>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</si>
  <si>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</si>
  <si>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</si>
  <si>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</si>
  <si>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Пеня,                                            тыс.тенге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</si>
  <si>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</si>
  <si>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</si>
  <si>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</si>
  <si>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</si>
  <si>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</si>
  <si>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</si>
  <si>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</si>
  <si>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</si>
  <si>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</si>
  <si>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</si>
  <si>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</si>
  <si>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</si>
  <si>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</si>
  <si>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</si>
  <si>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</si>
  <si>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</si>
  <si>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</si>
  <si>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</si>
  <si>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</si>
  <si>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</si>
  <si>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</si>
  <si>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</si>
  <si>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Almaty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</si>
  <si>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</si>
  <si>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</si>
  <si>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</si>
  <si>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</si>
  <si>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</si>
  <si>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Өсімпұл сомасы,                            мың теңге</t>
  </si>
  <si>
    <t>*міндетті әлеуметтік сақтандыру жүйесіне қатысушылар - есепті кезеңде тек 1 рет есепке алынған әлеуметтік аударымдар төленген адамдар</t>
  </si>
  <si>
    <t>г. Шымкент</t>
  </si>
  <si>
    <t>Шымкент қаласы</t>
  </si>
  <si>
    <t>Түркістан облысы</t>
  </si>
  <si>
    <t>Turkestan</t>
  </si>
  <si>
    <t>Shymkent city</t>
  </si>
  <si>
    <t>Туркестанская</t>
  </si>
  <si>
    <t>г. Астана</t>
  </si>
  <si>
    <t>Астана қаласы</t>
  </si>
  <si>
    <t>Astana city</t>
  </si>
  <si>
    <t>Абайская</t>
  </si>
  <si>
    <t>Жетисуская</t>
  </si>
  <si>
    <t>Улытауская</t>
  </si>
  <si>
    <t>Абай облысы</t>
  </si>
  <si>
    <t>Жетісу облысы</t>
  </si>
  <si>
    <t>Ұлытау облысы</t>
  </si>
  <si>
    <t>Abai</t>
  </si>
  <si>
    <t>Zhetysu</t>
  </si>
  <si>
    <t>Ulytau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</si>
  <si>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май 2023 года</t>
  </si>
  <si>
    <t xml:space="preserve"> 2023 жылдың мамыр айындағы "Мемлекеттік әлеуметтік сақтандыру қоры" АҚ келіп түскен әлеуметтік аударымдар  мен өсімпұлдардың сомалары және міндетті әлеуметтік сақтандыру жүйесіне қатысушылардың саны туралы мәліметтер</t>
  </si>
  <si>
    <t xml:space="preserve">Information on amounts of social payments and fine received  by State Social Insurance Fund JSC and on number of participants of Compulsory Social Insurance System for financial period May 2023                                             </t>
  </si>
</sst>
</file>

<file path=xl/styles.xml><?xml version="1.0" encoding="utf-8"?>
<styleSheet xmlns="http://schemas.openxmlformats.org/spreadsheetml/2006/main">
  <numFmts count="6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0.0;[Red]0.0"/>
    <numFmt numFmtId="184" formatCode="#,##0.0;[Red]#,##0.0"/>
    <numFmt numFmtId="185" formatCode="#,##0.0"/>
    <numFmt numFmtId="186" formatCode="0.0000"/>
    <numFmt numFmtId="187" formatCode="0.00000"/>
    <numFmt numFmtId="188" formatCode="0.000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&quot;€&quot;* #,##0.00_-;\-&quot;€&quot;* #,##0.00_-;_-&quot;€&quot;* &quot;-&quot;??_-;_-@_-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_-* #,##0.0_р_._-;\-* #,##0.0_р_._-;_-* &quot;-&quot;??_р_._-;_-@_-"/>
    <numFmt numFmtId="204" formatCode="_-* #,##0_р_._-;\-* #,##0_р_._-;_-* &quot;-&quot;??_р_._-;_-@_-"/>
    <numFmt numFmtId="205" formatCode="#,##0.000"/>
    <numFmt numFmtId="206" formatCode="0.000000"/>
    <numFmt numFmtId="207" formatCode="0.0%"/>
    <numFmt numFmtId="208" formatCode="#,##0.0000"/>
    <numFmt numFmtId="209" formatCode="#,##0.00000"/>
    <numFmt numFmtId="210" formatCode="#,##0.000000"/>
    <numFmt numFmtId="211" formatCode="#,##0.0_р_."/>
    <numFmt numFmtId="212" formatCode="_(* #,##0.0_);_(* \(#,##0.0\);_(* &quot;-&quot;??_);_(@_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00000"/>
    <numFmt numFmtId="218" formatCode="0.0000000"/>
    <numFmt numFmtId="219" formatCode="0.0000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  <font>
      <i/>
      <sz val="9"/>
      <color theme="3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1" fillId="0" borderId="0" xfId="53" applyFont="1">
      <alignment/>
      <protection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 applyAlignment="1">
      <alignment horizont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6" fillId="0" borderId="10" xfId="53" applyFont="1" applyBorder="1" applyAlignment="1">
      <alignment horizontal="center" vertical="center" wrapText="1"/>
      <protection/>
    </xf>
    <xf numFmtId="0" fontId="57" fillId="0" borderId="10" xfId="53" applyFont="1" applyFill="1" applyBorder="1" applyAlignment="1">
      <alignment horizontal="left" vertical="center" wrapText="1"/>
      <protection/>
    </xf>
    <xf numFmtId="0" fontId="56" fillId="10" borderId="10" xfId="53" applyFont="1" applyFill="1" applyBorder="1" applyAlignment="1">
      <alignment horizontal="left" wrapText="1"/>
      <protection/>
    </xf>
    <xf numFmtId="185" fontId="56" fillId="10" borderId="10" xfId="53" applyNumberFormat="1" applyFont="1" applyFill="1" applyBorder="1" applyAlignment="1">
      <alignment horizontal="center" wrapText="1"/>
      <protection/>
    </xf>
    <xf numFmtId="0" fontId="55" fillId="0" borderId="0" xfId="53" applyFont="1">
      <alignment/>
      <protection/>
    </xf>
    <xf numFmtId="185" fontId="54" fillId="0" borderId="0" xfId="53" applyNumberFormat="1" applyFont="1">
      <alignment/>
      <protection/>
    </xf>
    <xf numFmtId="0" fontId="58" fillId="0" borderId="0" xfId="0" applyFont="1" applyAlignment="1">
      <alignment/>
    </xf>
    <xf numFmtId="0" fontId="55" fillId="0" borderId="0" xfId="53" applyFont="1" applyAlignment="1">
      <alignment/>
      <protection/>
    </xf>
    <xf numFmtId="3" fontId="59" fillId="0" borderId="0" xfId="55" applyNumberFormat="1" applyFont="1">
      <alignment/>
      <protection/>
    </xf>
    <xf numFmtId="185" fontId="59" fillId="0" borderId="0" xfId="54" applyNumberFormat="1" applyFont="1" applyAlignment="1">
      <alignment horizontal="center"/>
      <protection/>
    </xf>
    <xf numFmtId="3" fontId="59" fillId="0" borderId="0" xfId="55" applyNumberFormat="1" applyFont="1" applyAlignment="1">
      <alignment wrapText="1"/>
      <protection/>
    </xf>
    <xf numFmtId="0" fontId="59" fillId="0" borderId="0" xfId="53" applyFont="1" applyAlignment="1">
      <alignment horizontal="center"/>
      <protection/>
    </xf>
    <xf numFmtId="0" fontId="57" fillId="0" borderId="0" xfId="53" applyFont="1">
      <alignment/>
      <protection/>
    </xf>
    <xf numFmtId="0" fontId="56" fillId="0" borderId="11" xfId="53" applyFont="1" applyBorder="1" applyAlignment="1">
      <alignment horizontal="center" vertical="center" wrapText="1"/>
      <protection/>
    </xf>
    <xf numFmtId="0" fontId="56" fillId="0" borderId="12" xfId="53" applyFont="1" applyBorder="1" applyAlignment="1">
      <alignment horizontal="center" vertical="center" wrapText="1"/>
      <protection/>
    </xf>
    <xf numFmtId="0" fontId="56" fillId="0" borderId="13" xfId="53" applyFont="1" applyBorder="1" applyAlignment="1">
      <alignment horizontal="center" vertical="center" wrapText="1"/>
      <protection/>
    </xf>
    <xf numFmtId="3" fontId="57" fillId="0" borderId="10" xfId="53" applyNumberFormat="1" applyFont="1" applyFill="1" applyBorder="1" applyAlignment="1">
      <alignment horizontal="center" vertical="center" wrapText="1"/>
      <protection/>
    </xf>
    <xf numFmtId="4" fontId="54" fillId="0" borderId="0" xfId="53" applyNumberFormat="1" applyFont="1">
      <alignment/>
      <protection/>
    </xf>
    <xf numFmtId="185" fontId="59" fillId="0" borderId="0" xfId="55" applyNumberFormat="1" applyFont="1" applyAlignment="1">
      <alignment horizontal="center"/>
      <protection/>
    </xf>
    <xf numFmtId="206" fontId="52" fillId="0" borderId="0" xfId="53" applyNumberFormat="1" applyFont="1">
      <alignment/>
      <protection/>
    </xf>
    <xf numFmtId="2" fontId="52" fillId="0" borderId="0" xfId="53" applyNumberFormat="1" applyFont="1">
      <alignment/>
      <protection/>
    </xf>
    <xf numFmtId="0" fontId="54" fillId="0" borderId="0" xfId="53" applyFont="1" applyAlignment="1">
      <alignment horizontal="right"/>
      <protection/>
    </xf>
    <xf numFmtId="0" fontId="60" fillId="0" borderId="0" xfId="53" applyFont="1" applyAlignment="1">
      <alignment horizontal="center" vertical="center" wrapText="1"/>
      <protection/>
    </xf>
    <xf numFmtId="185" fontId="52" fillId="0" borderId="0" xfId="53" applyNumberFormat="1" applyFont="1">
      <alignment/>
      <protection/>
    </xf>
    <xf numFmtId="185" fontId="55" fillId="0" borderId="0" xfId="53" applyNumberFormat="1" applyFont="1" applyAlignment="1">
      <alignment/>
      <protection/>
    </xf>
    <xf numFmtId="185" fontId="59" fillId="0" borderId="10" xfId="53" applyNumberFormat="1" applyFont="1" applyFill="1" applyBorder="1" applyAlignment="1">
      <alignment horizontal="center" vertical="center" wrapText="1"/>
      <protection/>
    </xf>
    <xf numFmtId="0" fontId="61" fillId="0" borderId="0" xfId="56" applyNumberFormat="1" applyFont="1" applyAlignment="1">
      <alignment horizontal="right" vertical="distributed" wrapText="1"/>
      <protection/>
    </xf>
    <xf numFmtId="0" fontId="56" fillId="0" borderId="0" xfId="53" applyFont="1" applyAlignment="1">
      <alignment horizontal="center" wrapText="1"/>
      <protection/>
    </xf>
    <xf numFmtId="0" fontId="62" fillId="0" borderId="0" xfId="53" applyFont="1" applyFill="1" applyBorder="1" applyAlignment="1">
      <alignment horizontal="left" vertical="center" wrapText="1"/>
      <protection/>
    </xf>
    <xf numFmtId="0" fontId="62" fillId="0" borderId="0" xfId="53" applyFont="1" applyAlignment="1">
      <alignment/>
      <protection/>
    </xf>
    <xf numFmtId="0" fontId="61" fillId="0" borderId="0" xfId="0" applyFont="1" applyAlignment="1">
      <alignment horizontal="right" wrapText="1"/>
    </xf>
    <xf numFmtId="0" fontId="56" fillId="0" borderId="0" xfId="0" applyFont="1" applyAlignment="1">
      <alignment horizont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0" xfId="0" applyFont="1" applyAlignment="1">
      <alignment/>
    </xf>
    <xf numFmtId="185" fontId="57" fillId="0" borderId="0" xfId="54" applyNumberFormat="1" applyFont="1" applyAlignment="1">
      <alignment horizontal="center"/>
      <protection/>
    </xf>
    <xf numFmtId="185" fontId="57" fillId="0" borderId="0" xfId="55" applyNumberFormat="1" applyFont="1" applyAlignment="1">
      <alignment horizont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27.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3" t="s">
        <v>64</v>
      </c>
      <c r="D1" s="33"/>
    </row>
    <row r="2" spans="1:4" ht="14.25" customHeight="1">
      <c r="A2" s="3"/>
      <c r="B2" s="4"/>
      <c r="C2" s="4"/>
      <c r="D2" s="4"/>
    </row>
    <row r="3" spans="1:4" ht="63" customHeight="1">
      <c r="A3" s="34" t="s">
        <v>85</v>
      </c>
      <c r="B3" s="34"/>
      <c r="C3" s="34"/>
      <c r="D3" s="34"/>
    </row>
    <row r="4" spans="1:4" ht="12.75">
      <c r="A4" s="5"/>
      <c r="B4" s="5"/>
      <c r="C4" s="5"/>
      <c r="D4" s="5"/>
    </row>
    <row r="5" spans="1:4" ht="60" customHeight="1">
      <c r="A5" s="20" t="s">
        <v>14</v>
      </c>
      <c r="B5" s="7" t="s">
        <v>16</v>
      </c>
      <c r="C5" s="21" t="s">
        <v>36</v>
      </c>
      <c r="D5" s="7" t="s">
        <v>39</v>
      </c>
    </row>
    <row r="6" spans="1:4" ht="14.25">
      <c r="A6" s="7">
        <v>1</v>
      </c>
      <c r="B6" s="22">
        <v>2</v>
      </c>
      <c r="C6" s="7">
        <v>3</v>
      </c>
      <c r="D6" s="7">
        <v>4</v>
      </c>
    </row>
    <row r="7" spans="1:4" ht="18" customHeight="1">
      <c r="A7" s="8" t="s">
        <v>0</v>
      </c>
      <c r="B7" s="32">
        <v>1392539.58</v>
      </c>
      <c r="C7" s="32">
        <v>5800.33288</v>
      </c>
      <c r="D7" s="32">
        <v>174.79</v>
      </c>
    </row>
    <row r="8" spans="1:4" ht="18" customHeight="1">
      <c r="A8" s="8" t="s">
        <v>1</v>
      </c>
      <c r="B8" s="32">
        <v>2026135.9097799999</v>
      </c>
      <c r="C8" s="32">
        <v>4056.7936299999997</v>
      </c>
      <c r="D8" s="32">
        <v>221.63</v>
      </c>
    </row>
    <row r="9" spans="1:4" ht="18" customHeight="1">
      <c r="A9" s="8" t="s">
        <v>2</v>
      </c>
      <c r="B9" s="32">
        <v>1614822.94532</v>
      </c>
      <c r="C9" s="32">
        <v>4200.79471</v>
      </c>
      <c r="D9" s="32">
        <v>186.192</v>
      </c>
    </row>
    <row r="10" spans="1:4" ht="18" customHeight="1">
      <c r="A10" s="8" t="s">
        <v>3</v>
      </c>
      <c r="B10" s="32">
        <v>2168896.4684</v>
      </c>
      <c r="C10" s="32">
        <v>3245.07974</v>
      </c>
      <c r="D10" s="32">
        <v>191.479</v>
      </c>
    </row>
    <row r="11" spans="1:4" ht="18" customHeight="1">
      <c r="A11" s="8" t="s">
        <v>4</v>
      </c>
      <c r="B11" s="32">
        <v>1746523.5490899999</v>
      </c>
      <c r="C11" s="32">
        <v>2265.60206</v>
      </c>
      <c r="D11" s="32">
        <v>203.91</v>
      </c>
    </row>
    <row r="12" spans="1:4" ht="18" customHeight="1">
      <c r="A12" s="8" t="s">
        <v>5</v>
      </c>
      <c r="B12" s="32">
        <v>1640227.23</v>
      </c>
      <c r="C12" s="32">
        <v>5756.0931</v>
      </c>
      <c r="D12" s="32">
        <v>187.949</v>
      </c>
    </row>
    <row r="13" spans="1:4" ht="18" customHeight="1">
      <c r="A13" s="8" t="s">
        <v>6</v>
      </c>
      <c r="B13" s="32">
        <v>1313215.50082</v>
      </c>
      <c r="C13" s="32">
        <v>1900.34184</v>
      </c>
      <c r="D13" s="32">
        <v>157.09</v>
      </c>
    </row>
    <row r="14" spans="1:4" ht="18" customHeight="1">
      <c r="A14" s="8" t="s">
        <v>7</v>
      </c>
      <c r="B14" s="32">
        <v>2855652.66251</v>
      </c>
      <c r="C14" s="32">
        <v>5013.09171</v>
      </c>
      <c r="D14" s="32">
        <v>312.062</v>
      </c>
    </row>
    <row r="15" spans="1:4" ht="18" customHeight="1">
      <c r="A15" s="8" t="s">
        <v>15</v>
      </c>
      <c r="B15" s="32">
        <v>1207746.507</v>
      </c>
      <c r="C15" s="32">
        <v>5243.5966100000005</v>
      </c>
      <c r="D15" s="32">
        <v>149.563</v>
      </c>
    </row>
    <row r="16" spans="1:4" ht="18" customHeight="1">
      <c r="A16" s="8" t="s">
        <v>8</v>
      </c>
      <c r="B16" s="32">
        <v>1597934.467</v>
      </c>
      <c r="C16" s="32">
        <v>2155.38042</v>
      </c>
      <c r="D16" s="32">
        <v>212.138</v>
      </c>
    </row>
    <row r="17" spans="1:4" ht="18" customHeight="1">
      <c r="A17" s="8" t="s">
        <v>9</v>
      </c>
      <c r="B17" s="32">
        <v>1818864.2600999998</v>
      </c>
      <c r="C17" s="32">
        <v>5456.97872</v>
      </c>
      <c r="D17" s="32">
        <v>158.324</v>
      </c>
    </row>
    <row r="18" spans="1:4" ht="18" customHeight="1">
      <c r="A18" s="8" t="s">
        <v>10</v>
      </c>
      <c r="B18" s="32">
        <v>1813233.06</v>
      </c>
      <c r="C18" s="32">
        <v>3776.32569</v>
      </c>
      <c r="D18" s="32">
        <v>205.566</v>
      </c>
    </row>
    <row r="19" spans="1:4" ht="18" customHeight="1">
      <c r="A19" s="8" t="s">
        <v>11</v>
      </c>
      <c r="B19" s="32">
        <v>969609.301</v>
      </c>
      <c r="C19" s="32">
        <v>1398.13402</v>
      </c>
      <c r="D19" s="32">
        <v>135.984</v>
      </c>
    </row>
    <row r="20" spans="1:4" ht="18" customHeight="1">
      <c r="A20" s="8" t="s">
        <v>72</v>
      </c>
      <c r="B20" s="32">
        <v>1939491.303</v>
      </c>
      <c r="C20" s="32">
        <v>8673.70348</v>
      </c>
      <c r="D20" s="32">
        <v>200.577</v>
      </c>
    </row>
    <row r="21" spans="1:4" ht="18" customHeight="1">
      <c r="A21" s="8" t="s">
        <v>12</v>
      </c>
      <c r="B21" s="32">
        <v>7253856.07734</v>
      </c>
      <c r="C21" s="32">
        <v>9500.6203</v>
      </c>
      <c r="D21" s="32">
        <v>748.627</v>
      </c>
    </row>
    <row r="22" spans="1:4" ht="18" customHeight="1">
      <c r="A22" s="8" t="s">
        <v>73</v>
      </c>
      <c r="B22" s="32">
        <v>4616328.682979999</v>
      </c>
      <c r="C22" s="32">
        <v>7681.51812</v>
      </c>
      <c r="D22" s="32">
        <v>560.872</v>
      </c>
    </row>
    <row r="23" spans="1:4" ht="18" customHeight="1">
      <c r="A23" s="8" t="s">
        <v>67</v>
      </c>
      <c r="B23" s="32">
        <v>1598301.9096900001</v>
      </c>
      <c r="C23" s="32">
        <v>6343.8869</v>
      </c>
      <c r="D23" s="32">
        <v>181.922</v>
      </c>
    </row>
    <row r="24" spans="1:4" ht="18" customHeight="1">
      <c r="A24" s="8" t="s">
        <v>76</v>
      </c>
      <c r="B24" s="32">
        <v>950023.781</v>
      </c>
      <c r="C24" s="32">
        <v>3387.44565</v>
      </c>
      <c r="D24" s="32">
        <v>119.317</v>
      </c>
    </row>
    <row r="25" spans="1:4" ht="18" customHeight="1">
      <c r="A25" s="8" t="s">
        <v>77</v>
      </c>
      <c r="B25" s="32">
        <v>927620.2593200001</v>
      </c>
      <c r="C25" s="32">
        <v>2012.17653</v>
      </c>
      <c r="D25" s="32">
        <v>115.559</v>
      </c>
    </row>
    <row r="26" spans="1:4" ht="18" customHeight="1">
      <c r="A26" s="8" t="s">
        <v>78</v>
      </c>
      <c r="B26" s="32">
        <v>594315.653</v>
      </c>
      <c r="C26" s="32">
        <v>1038.36877</v>
      </c>
      <c r="D26" s="32">
        <v>51.619</v>
      </c>
    </row>
    <row r="27" spans="1:4" ht="18" customHeight="1">
      <c r="A27" s="8" t="s">
        <v>35</v>
      </c>
      <c r="B27" s="32">
        <v>5162710.98248</v>
      </c>
      <c r="C27" s="32">
        <v>13197.82252</v>
      </c>
      <c r="D27" s="32">
        <v>561.324</v>
      </c>
    </row>
    <row r="28" spans="1:4" ht="18" customHeight="1">
      <c r="A28" s="9" t="s">
        <v>13</v>
      </c>
      <c r="B28" s="10">
        <f>SUM(B7:B27)</f>
        <v>45208050.08982999</v>
      </c>
      <c r="C28" s="10">
        <f>SUM(C7:C27)</f>
        <v>102104.08739999997</v>
      </c>
      <c r="D28" s="10">
        <f>SUM(D7:D27)</f>
        <v>5036.493999999999</v>
      </c>
    </row>
    <row r="29" spans="1:4" ht="12.75">
      <c r="A29" s="11"/>
      <c r="B29" s="24"/>
      <c r="C29" s="4"/>
      <c r="D29" s="4"/>
    </row>
    <row r="30" spans="1:4" ht="12.75">
      <c r="A30" s="35" t="s">
        <v>34</v>
      </c>
      <c r="B30" s="36"/>
      <c r="C30" s="36"/>
      <c r="D30" s="36"/>
    </row>
    <row r="31" spans="1:4" ht="12.75">
      <c r="A31" s="36"/>
      <c r="B31" s="36"/>
      <c r="C31" s="36"/>
      <c r="D31" s="36"/>
    </row>
    <row r="32" spans="1:4" ht="12.75">
      <c r="A32" s="14"/>
      <c r="B32" s="14"/>
      <c r="C32" s="14"/>
      <c r="D32" s="14"/>
    </row>
    <row r="33" spans="1:4" ht="12.75">
      <c r="A33" s="14"/>
      <c r="B33" s="14"/>
      <c r="C33" s="14"/>
      <c r="D33" s="14"/>
    </row>
    <row r="34" spans="2:4" ht="12.75">
      <c r="B34" s="26"/>
      <c r="C34" s="26"/>
      <c r="D34" s="26"/>
    </row>
    <row r="35" ht="12.75">
      <c r="B35" s="27"/>
    </row>
  </sheetData>
  <sheetProtection/>
  <mergeCells count="3">
    <mergeCell ref="C1:D1"/>
    <mergeCell ref="A3:D3"/>
    <mergeCell ref="A30:D31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7" width="9.125" style="2" customWidth="1"/>
    <col min="8" max="8" width="82.75390625" style="2" customWidth="1"/>
    <col min="9" max="16384" width="9.125" style="2" customWidth="1"/>
  </cols>
  <sheetData>
    <row r="1" spans="1:4" ht="16.5" customHeight="1">
      <c r="A1" s="1"/>
      <c r="C1" s="37" t="s">
        <v>63</v>
      </c>
      <c r="D1" s="37"/>
    </row>
    <row r="2" spans="1:4" ht="12.75" customHeight="1">
      <c r="A2" s="3"/>
      <c r="B2" s="4"/>
      <c r="C2" s="4"/>
      <c r="D2" s="4"/>
    </row>
    <row r="3" spans="1:8" ht="67.5" customHeight="1">
      <c r="A3" s="38" t="s">
        <v>86</v>
      </c>
      <c r="B3" s="38"/>
      <c r="C3" s="38"/>
      <c r="D3" s="38"/>
      <c r="H3" s="29"/>
    </row>
    <row r="4" spans="1:4" ht="12.75">
      <c r="A4" s="5"/>
      <c r="B4" s="5"/>
      <c r="C4" s="5"/>
      <c r="D4" s="5"/>
    </row>
    <row r="5" spans="1:4" ht="60" customHeight="1">
      <c r="A5" s="6" t="s">
        <v>37</v>
      </c>
      <c r="B5" s="6" t="s">
        <v>29</v>
      </c>
      <c r="C5" s="6" t="s">
        <v>65</v>
      </c>
      <c r="D5" s="6" t="s">
        <v>40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17</v>
      </c>
      <c r="B7" s="32">
        <v>1392539.58</v>
      </c>
      <c r="C7" s="32">
        <v>5800.33288</v>
      </c>
      <c r="D7" s="32">
        <v>174.79</v>
      </c>
    </row>
    <row r="8" spans="1:4" ht="18" customHeight="1">
      <c r="A8" s="8" t="s">
        <v>33</v>
      </c>
      <c r="B8" s="32">
        <v>2026135.9097799999</v>
      </c>
      <c r="C8" s="32">
        <v>4056.7936299999997</v>
      </c>
      <c r="D8" s="32">
        <v>221.63</v>
      </c>
    </row>
    <row r="9" spans="1:4" ht="18" customHeight="1">
      <c r="A9" s="8" t="s">
        <v>18</v>
      </c>
      <c r="B9" s="32">
        <v>1614822.94532</v>
      </c>
      <c r="C9" s="32">
        <v>4200.79471</v>
      </c>
      <c r="D9" s="32">
        <v>186.192</v>
      </c>
    </row>
    <row r="10" spans="1:4" ht="18" customHeight="1">
      <c r="A10" s="8" t="s">
        <v>19</v>
      </c>
      <c r="B10" s="32">
        <v>2168896.4684</v>
      </c>
      <c r="C10" s="32">
        <v>3245.07974</v>
      </c>
      <c r="D10" s="32">
        <v>191.479</v>
      </c>
    </row>
    <row r="11" spans="1:4" ht="18" customHeight="1">
      <c r="A11" s="8" t="s">
        <v>20</v>
      </c>
      <c r="B11" s="32">
        <v>1746523.5490899999</v>
      </c>
      <c r="C11" s="32">
        <v>2265.60206</v>
      </c>
      <c r="D11" s="32">
        <v>203.91</v>
      </c>
    </row>
    <row r="12" spans="1:4" ht="18" customHeight="1">
      <c r="A12" s="8" t="s">
        <v>21</v>
      </c>
      <c r="B12" s="32">
        <v>1640227.23</v>
      </c>
      <c r="C12" s="32">
        <v>5756.0931</v>
      </c>
      <c r="D12" s="32">
        <v>187.949</v>
      </c>
    </row>
    <row r="13" spans="1:4" ht="18" customHeight="1">
      <c r="A13" s="8" t="s">
        <v>22</v>
      </c>
      <c r="B13" s="32">
        <v>1313215.50082</v>
      </c>
      <c r="C13" s="32">
        <v>1900.34184</v>
      </c>
      <c r="D13" s="32">
        <v>157.09</v>
      </c>
    </row>
    <row r="14" spans="1:4" ht="18" customHeight="1">
      <c r="A14" s="8" t="s">
        <v>23</v>
      </c>
      <c r="B14" s="32">
        <v>2855652.66251</v>
      </c>
      <c r="C14" s="32">
        <v>5013.09171</v>
      </c>
      <c r="D14" s="32">
        <v>312.062</v>
      </c>
    </row>
    <row r="15" spans="1:4" ht="18" customHeight="1">
      <c r="A15" s="8" t="s">
        <v>24</v>
      </c>
      <c r="B15" s="32">
        <v>1207746.507</v>
      </c>
      <c r="C15" s="32">
        <v>5243.5966100000005</v>
      </c>
      <c r="D15" s="32">
        <v>149.563</v>
      </c>
    </row>
    <row r="16" spans="1:4" ht="18" customHeight="1">
      <c r="A16" s="8" t="s">
        <v>25</v>
      </c>
      <c r="B16" s="32">
        <v>1597934.467</v>
      </c>
      <c r="C16" s="32">
        <v>2155.38042</v>
      </c>
      <c r="D16" s="32">
        <v>212.138</v>
      </c>
    </row>
    <row r="17" spans="1:4" ht="18" customHeight="1">
      <c r="A17" s="8" t="s">
        <v>30</v>
      </c>
      <c r="B17" s="32">
        <v>1818864.2600999998</v>
      </c>
      <c r="C17" s="32">
        <v>5456.97872</v>
      </c>
      <c r="D17" s="32">
        <v>158.324</v>
      </c>
    </row>
    <row r="18" spans="1:4" ht="18" customHeight="1">
      <c r="A18" s="8" t="s">
        <v>26</v>
      </c>
      <c r="B18" s="32">
        <v>1813233.06</v>
      </c>
      <c r="C18" s="32">
        <v>3776.32569</v>
      </c>
      <c r="D18" s="32">
        <v>205.566</v>
      </c>
    </row>
    <row r="19" spans="1:4" ht="18" customHeight="1">
      <c r="A19" s="8" t="s">
        <v>31</v>
      </c>
      <c r="B19" s="32">
        <v>969609.301</v>
      </c>
      <c r="C19" s="32">
        <v>1398.13402</v>
      </c>
      <c r="D19" s="32">
        <v>135.984</v>
      </c>
    </row>
    <row r="20" spans="1:4" ht="18" customHeight="1">
      <c r="A20" s="8" t="s">
        <v>69</v>
      </c>
      <c r="B20" s="32">
        <v>1939491.303</v>
      </c>
      <c r="C20" s="32">
        <v>8673.70348</v>
      </c>
      <c r="D20" s="32">
        <v>200.577</v>
      </c>
    </row>
    <row r="21" spans="1:4" ht="18" customHeight="1">
      <c r="A21" s="8" t="s">
        <v>27</v>
      </c>
      <c r="B21" s="32">
        <v>7253856.07734</v>
      </c>
      <c r="C21" s="32">
        <v>9500.6203</v>
      </c>
      <c r="D21" s="32">
        <v>748.627</v>
      </c>
    </row>
    <row r="22" spans="1:4" ht="18" customHeight="1">
      <c r="A22" s="8" t="s">
        <v>74</v>
      </c>
      <c r="B22" s="32">
        <v>4616328.682979999</v>
      </c>
      <c r="C22" s="32">
        <v>7681.51812</v>
      </c>
      <c r="D22" s="32">
        <v>560.872</v>
      </c>
    </row>
    <row r="23" spans="1:4" ht="18" customHeight="1">
      <c r="A23" s="8" t="s">
        <v>68</v>
      </c>
      <c r="B23" s="32">
        <v>1598301.9096900001</v>
      </c>
      <c r="C23" s="32">
        <v>6343.8869</v>
      </c>
      <c r="D23" s="32">
        <v>181.922</v>
      </c>
    </row>
    <row r="24" spans="1:4" ht="18" customHeight="1">
      <c r="A24" s="8" t="s">
        <v>79</v>
      </c>
      <c r="B24" s="32">
        <v>950023.781</v>
      </c>
      <c r="C24" s="32">
        <v>3387.44565</v>
      </c>
      <c r="D24" s="32">
        <v>119.317</v>
      </c>
    </row>
    <row r="25" spans="1:4" ht="18" customHeight="1">
      <c r="A25" s="8" t="s">
        <v>80</v>
      </c>
      <c r="B25" s="32">
        <v>927620.2593200001</v>
      </c>
      <c r="C25" s="32">
        <v>2012.17653</v>
      </c>
      <c r="D25" s="32">
        <v>115.559</v>
      </c>
    </row>
    <row r="26" spans="1:4" ht="18" customHeight="1">
      <c r="A26" s="8" t="s">
        <v>81</v>
      </c>
      <c r="B26" s="32">
        <v>594315.653</v>
      </c>
      <c r="C26" s="32">
        <v>1038.36877</v>
      </c>
      <c r="D26" s="32">
        <v>51.619</v>
      </c>
    </row>
    <row r="27" spans="1:4" ht="18" customHeight="1">
      <c r="A27" s="8" t="s">
        <v>32</v>
      </c>
      <c r="B27" s="32">
        <v>5162710.98248</v>
      </c>
      <c r="C27" s="32">
        <v>13197.82252</v>
      </c>
      <c r="D27" s="32">
        <v>561.324</v>
      </c>
    </row>
    <row r="28" spans="1:4" ht="18" customHeight="1">
      <c r="A28" s="9" t="s">
        <v>28</v>
      </c>
      <c r="B28" s="10">
        <f>SUM(B7:B27)</f>
        <v>45208050.08982999</v>
      </c>
      <c r="C28" s="10">
        <f>SUM(C7:C27)</f>
        <v>102104.08739999997</v>
      </c>
      <c r="D28" s="10">
        <f>SUM(D7:D27)</f>
        <v>5036.493999999999</v>
      </c>
    </row>
    <row r="29" spans="1:4" ht="12.75">
      <c r="A29" s="11"/>
      <c r="B29" s="12"/>
      <c r="C29" s="4"/>
      <c r="D29" s="4"/>
    </row>
    <row r="30" spans="1:4" ht="12.75" customHeight="1">
      <c r="A30" s="39" t="s">
        <v>66</v>
      </c>
      <c r="B30" s="40"/>
      <c r="C30" s="40"/>
      <c r="D30" s="40"/>
    </row>
    <row r="31" spans="1:4" ht="12.75">
      <c r="A31" s="40"/>
      <c r="B31" s="40"/>
      <c r="C31" s="40"/>
      <c r="D31" s="40"/>
    </row>
    <row r="32" spans="1:4" ht="12.75">
      <c r="A32" s="13"/>
      <c r="B32" s="13"/>
      <c r="C32" s="13"/>
      <c r="D32" s="13"/>
    </row>
    <row r="33" spans="1:4" ht="12.75">
      <c r="A33" s="14"/>
      <c r="B33" s="14"/>
      <c r="C33" s="14"/>
      <c r="D33" s="14"/>
    </row>
    <row r="34" spans="1:4" ht="12.75">
      <c r="A34" s="14"/>
      <c r="B34" s="31"/>
      <c r="C34" s="31"/>
      <c r="D34" s="31"/>
    </row>
    <row r="35" spans="2:4" ht="12.75">
      <c r="B35" s="30"/>
      <c r="C35" s="30"/>
      <c r="D35" s="30"/>
    </row>
  </sheetData>
  <sheetProtection/>
  <mergeCells count="3">
    <mergeCell ref="C1:D1"/>
    <mergeCell ref="A3:D3"/>
    <mergeCell ref="A30:D31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4">
      <selection activeCell="C6" sqref="C6:E26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18" customHeight="1">
      <c r="A1" s="3"/>
      <c r="B1" s="3"/>
      <c r="C1" s="4"/>
      <c r="D1" s="4"/>
      <c r="E1" s="28" t="s">
        <v>41</v>
      </c>
    </row>
    <row r="2" spans="1:5" ht="52.5" customHeight="1">
      <c r="A2" s="34" t="s">
        <v>87</v>
      </c>
      <c r="B2" s="34"/>
      <c r="C2" s="34"/>
      <c r="D2" s="34"/>
      <c r="E2" s="34"/>
    </row>
    <row r="3" spans="1:5" ht="12.75">
      <c r="A3" s="5"/>
      <c r="B3" s="5"/>
      <c r="C3" s="5"/>
      <c r="D3" s="5"/>
      <c r="E3" s="5"/>
    </row>
    <row r="4" spans="1:5" ht="70.5" customHeight="1">
      <c r="A4" s="20" t="s">
        <v>42</v>
      </c>
      <c r="B4" s="20" t="s">
        <v>38</v>
      </c>
      <c r="C4" s="7" t="s">
        <v>43</v>
      </c>
      <c r="D4" s="21" t="s">
        <v>44</v>
      </c>
      <c r="E4" s="7" t="s">
        <v>45</v>
      </c>
    </row>
    <row r="5" spans="1:5" ht="14.25">
      <c r="A5" s="7">
        <v>1</v>
      </c>
      <c r="B5" s="22"/>
      <c r="C5" s="22">
        <v>2</v>
      </c>
      <c r="D5" s="7">
        <v>3</v>
      </c>
      <c r="E5" s="7">
        <v>4</v>
      </c>
    </row>
    <row r="6" spans="1:5" ht="18" customHeight="1">
      <c r="A6" s="8" t="s">
        <v>46</v>
      </c>
      <c r="B6" s="23">
        <v>110000000</v>
      </c>
      <c r="C6" s="32">
        <v>1392539.58</v>
      </c>
      <c r="D6" s="32">
        <v>5800.33288</v>
      </c>
      <c r="E6" s="32">
        <v>174.79</v>
      </c>
    </row>
    <row r="7" spans="1:5" ht="18" customHeight="1">
      <c r="A7" s="8" t="s">
        <v>47</v>
      </c>
      <c r="B7" s="23">
        <v>150000000</v>
      </c>
      <c r="C7" s="32">
        <v>2026135.9097799999</v>
      </c>
      <c r="D7" s="32">
        <v>4056.7936299999997</v>
      </c>
      <c r="E7" s="32">
        <v>221.63</v>
      </c>
    </row>
    <row r="8" spans="1:5" ht="18" customHeight="1">
      <c r="A8" s="8" t="s">
        <v>48</v>
      </c>
      <c r="B8" s="23">
        <v>190000000</v>
      </c>
      <c r="C8" s="32">
        <v>1614822.94532</v>
      </c>
      <c r="D8" s="32">
        <v>4200.79471</v>
      </c>
      <c r="E8" s="32">
        <v>186.192</v>
      </c>
    </row>
    <row r="9" spans="1:5" ht="18" customHeight="1">
      <c r="A9" s="8" t="s">
        <v>49</v>
      </c>
      <c r="B9" s="23">
        <v>230000000</v>
      </c>
      <c r="C9" s="32">
        <v>2168896.4684</v>
      </c>
      <c r="D9" s="32">
        <v>3245.07974</v>
      </c>
      <c r="E9" s="32">
        <v>191.479</v>
      </c>
    </row>
    <row r="10" spans="1:5" ht="18" customHeight="1">
      <c r="A10" s="8" t="s">
        <v>50</v>
      </c>
      <c r="B10" s="23">
        <v>630000000</v>
      </c>
      <c r="C10" s="32">
        <v>1746523.5490899999</v>
      </c>
      <c r="D10" s="32">
        <v>2265.60206</v>
      </c>
      <c r="E10" s="32">
        <v>203.91</v>
      </c>
    </row>
    <row r="11" spans="1:5" ht="18" customHeight="1">
      <c r="A11" s="8" t="s">
        <v>51</v>
      </c>
      <c r="B11" s="23">
        <v>310000000</v>
      </c>
      <c r="C11" s="32">
        <v>1640227.23</v>
      </c>
      <c r="D11" s="32">
        <v>5756.0931</v>
      </c>
      <c r="E11" s="32">
        <v>187.949</v>
      </c>
    </row>
    <row r="12" spans="1:5" ht="18" customHeight="1">
      <c r="A12" s="8" t="s">
        <v>52</v>
      </c>
      <c r="B12" s="23">
        <v>270000000</v>
      </c>
      <c r="C12" s="32">
        <v>1313215.50082</v>
      </c>
      <c r="D12" s="32">
        <v>1900.34184</v>
      </c>
      <c r="E12" s="32">
        <v>157.09</v>
      </c>
    </row>
    <row r="13" spans="1:5" ht="18" customHeight="1">
      <c r="A13" s="8" t="s">
        <v>53</v>
      </c>
      <c r="B13" s="23">
        <v>350000000</v>
      </c>
      <c r="C13" s="32">
        <v>2855652.66251</v>
      </c>
      <c r="D13" s="32">
        <v>5013.09171</v>
      </c>
      <c r="E13" s="32">
        <v>312.062</v>
      </c>
    </row>
    <row r="14" spans="1:5" ht="18" customHeight="1">
      <c r="A14" s="8" t="s">
        <v>54</v>
      </c>
      <c r="B14" s="23">
        <v>430000000</v>
      </c>
      <c r="C14" s="32">
        <v>1207746.507</v>
      </c>
      <c r="D14" s="32">
        <v>5243.5966100000005</v>
      </c>
      <c r="E14" s="32">
        <v>149.563</v>
      </c>
    </row>
    <row r="15" spans="1:5" ht="18" customHeight="1">
      <c r="A15" s="8" t="s">
        <v>55</v>
      </c>
      <c r="B15" s="23">
        <v>390000000</v>
      </c>
      <c r="C15" s="32">
        <v>1597934.467</v>
      </c>
      <c r="D15" s="32">
        <v>2155.38042</v>
      </c>
      <c r="E15" s="32">
        <v>212.138</v>
      </c>
    </row>
    <row r="16" spans="1:5" ht="18" customHeight="1">
      <c r="A16" s="8" t="s">
        <v>56</v>
      </c>
      <c r="B16" s="23">
        <v>470000000</v>
      </c>
      <c r="C16" s="32">
        <v>1818864.2600999998</v>
      </c>
      <c r="D16" s="32">
        <v>5456.97872</v>
      </c>
      <c r="E16" s="32">
        <v>158.324</v>
      </c>
    </row>
    <row r="17" spans="1:5" ht="18" customHeight="1">
      <c r="A17" s="8" t="s">
        <v>57</v>
      </c>
      <c r="B17" s="23">
        <v>550000000</v>
      </c>
      <c r="C17" s="32">
        <v>1813233.06</v>
      </c>
      <c r="D17" s="32">
        <v>3776.32569</v>
      </c>
      <c r="E17" s="32">
        <v>205.566</v>
      </c>
    </row>
    <row r="18" spans="1:5" ht="18" customHeight="1">
      <c r="A18" s="8" t="s">
        <v>58</v>
      </c>
      <c r="B18" s="23">
        <v>590000000</v>
      </c>
      <c r="C18" s="32">
        <v>969609.301</v>
      </c>
      <c r="D18" s="32">
        <v>1398.13402</v>
      </c>
      <c r="E18" s="32">
        <v>135.984</v>
      </c>
    </row>
    <row r="19" spans="1:5" ht="18" customHeight="1">
      <c r="A19" s="8" t="s">
        <v>70</v>
      </c>
      <c r="B19" s="23">
        <v>510000000</v>
      </c>
      <c r="C19" s="32">
        <v>1939491.303</v>
      </c>
      <c r="D19" s="32">
        <v>8673.70348</v>
      </c>
      <c r="E19" s="32">
        <v>200.577</v>
      </c>
    </row>
    <row r="20" spans="1:5" ht="18" customHeight="1">
      <c r="A20" s="8" t="s">
        <v>59</v>
      </c>
      <c r="B20" s="23">
        <v>750000000</v>
      </c>
      <c r="C20" s="32">
        <v>7253856.07734</v>
      </c>
      <c r="D20" s="32">
        <v>9500.6203</v>
      </c>
      <c r="E20" s="32">
        <v>748.627</v>
      </c>
    </row>
    <row r="21" spans="1:5" ht="18" customHeight="1">
      <c r="A21" s="8" t="s">
        <v>75</v>
      </c>
      <c r="B21" s="23">
        <v>710000000</v>
      </c>
      <c r="C21" s="32">
        <v>4616328.682979999</v>
      </c>
      <c r="D21" s="32">
        <v>7681.51812</v>
      </c>
      <c r="E21" s="32">
        <v>560.872</v>
      </c>
    </row>
    <row r="22" spans="1:5" ht="18" customHeight="1">
      <c r="A22" s="8" t="s">
        <v>71</v>
      </c>
      <c r="B22" s="23"/>
      <c r="C22" s="32">
        <v>1598301.9096900001</v>
      </c>
      <c r="D22" s="32">
        <v>6343.8869</v>
      </c>
      <c r="E22" s="32">
        <v>181.922</v>
      </c>
    </row>
    <row r="23" spans="1:5" ht="18" customHeight="1">
      <c r="A23" s="8" t="s">
        <v>82</v>
      </c>
      <c r="B23" s="23"/>
      <c r="C23" s="32">
        <v>950023.781</v>
      </c>
      <c r="D23" s="32">
        <v>3387.44565</v>
      </c>
      <c r="E23" s="32">
        <v>119.317</v>
      </c>
    </row>
    <row r="24" spans="1:5" ht="18" customHeight="1">
      <c r="A24" s="8" t="s">
        <v>83</v>
      </c>
      <c r="B24" s="23"/>
      <c r="C24" s="32">
        <v>927620.2593200001</v>
      </c>
      <c r="D24" s="32">
        <v>2012.17653</v>
      </c>
      <c r="E24" s="32">
        <v>115.559</v>
      </c>
    </row>
    <row r="25" spans="1:5" ht="18" customHeight="1">
      <c r="A25" s="8" t="s">
        <v>84</v>
      </c>
      <c r="B25" s="23"/>
      <c r="C25" s="32">
        <v>594315.653</v>
      </c>
      <c r="D25" s="32">
        <v>1038.36877</v>
      </c>
      <c r="E25" s="32">
        <v>51.619</v>
      </c>
    </row>
    <row r="26" spans="1:5" ht="18" customHeight="1">
      <c r="A26" s="8" t="s">
        <v>60</v>
      </c>
      <c r="B26" s="23"/>
      <c r="C26" s="32">
        <v>5162710.98248</v>
      </c>
      <c r="D26" s="32">
        <v>13197.82252</v>
      </c>
      <c r="E26" s="32">
        <v>561.324</v>
      </c>
    </row>
    <row r="27" spans="1:5" ht="18" customHeight="1">
      <c r="A27" s="9" t="s">
        <v>61</v>
      </c>
      <c r="B27" s="9"/>
      <c r="C27" s="10">
        <f>SUM(C6:C26)</f>
        <v>45208050.08982999</v>
      </c>
      <c r="D27" s="10">
        <f>SUM(D6:D26)</f>
        <v>102104.08739999997</v>
      </c>
      <c r="E27" s="10">
        <f>SUM(E6:E26)</f>
        <v>5036.493999999999</v>
      </c>
    </row>
    <row r="28" spans="1:5" ht="12.75">
      <c r="A28" s="11"/>
      <c r="B28" s="11"/>
      <c r="C28" s="24"/>
      <c r="D28" s="4"/>
      <c r="E28" s="4"/>
    </row>
    <row r="29" spans="1:5" ht="12.75">
      <c r="A29" s="35" t="s">
        <v>62</v>
      </c>
      <c r="B29" s="35"/>
      <c r="C29" s="36"/>
      <c r="D29" s="36"/>
      <c r="E29" s="36"/>
    </row>
    <row r="30" spans="1:5" ht="12.75">
      <c r="A30" s="36"/>
      <c r="B30" s="36"/>
      <c r="C30" s="36"/>
      <c r="D30" s="36"/>
      <c r="E30" s="36"/>
    </row>
    <row r="31" spans="1:5" ht="18" customHeight="1">
      <c r="A31" s="14"/>
      <c r="B31" s="14"/>
      <c r="C31" s="14"/>
      <c r="D31" s="14"/>
      <c r="E31" s="14"/>
    </row>
    <row r="32" spans="1:5" ht="12.75">
      <c r="A32" s="14"/>
      <c r="B32" s="14"/>
      <c r="C32" s="31"/>
      <c r="D32" s="31"/>
      <c r="E32" s="31"/>
    </row>
    <row r="33" spans="1:5" ht="15.75">
      <c r="A33" s="15"/>
      <c r="B33" s="15"/>
      <c r="C33" s="41"/>
      <c r="D33" s="41"/>
      <c r="E33" s="16"/>
    </row>
    <row r="34" spans="1:5" ht="15" customHeight="1">
      <c r="A34" s="15"/>
      <c r="B34" s="15"/>
      <c r="C34" s="42"/>
      <c r="D34" s="42"/>
      <c r="E34" s="25"/>
    </row>
    <row r="35" spans="1:5" ht="30" customHeight="1">
      <c r="A35" s="17"/>
      <c r="B35" s="17"/>
      <c r="C35" s="41"/>
      <c r="D35" s="41"/>
      <c r="E35" s="18"/>
    </row>
    <row r="36" spans="1:5" ht="15">
      <c r="A36" s="19"/>
      <c r="B36" s="19"/>
      <c r="C36" s="42"/>
      <c r="D36" s="42"/>
      <c r="E36" s="19"/>
    </row>
    <row r="37" spans="3:5" ht="12.75">
      <c r="C37" s="26"/>
      <c r="D37" s="26"/>
      <c r="E37" s="26"/>
    </row>
    <row r="38" ht="12.75">
      <c r="C38" s="27"/>
    </row>
  </sheetData>
  <sheetProtection/>
  <mergeCells count="6">
    <mergeCell ref="A2:E2"/>
    <mergeCell ref="A29:E30"/>
    <mergeCell ref="C33:D33"/>
    <mergeCell ref="C34:D34"/>
    <mergeCell ref="C35:D35"/>
    <mergeCell ref="C36:D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Сейсебаев Жанат Базарбаевич</cp:lastModifiedBy>
  <cp:lastPrinted>2016-04-05T11:26:42Z</cp:lastPrinted>
  <dcterms:created xsi:type="dcterms:W3CDTF">2004-07-09T10:21:04Z</dcterms:created>
  <dcterms:modified xsi:type="dcterms:W3CDTF">2023-06-12T06:24:43Z</dcterms:modified>
  <cp:category/>
  <cp:version/>
  <cp:contentType/>
  <cp:contentStatus/>
</cp:coreProperties>
</file>