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<sst xmlns="http://schemas.openxmlformats.org/spreadsheetml/2006/main" count="79" uniqueCount="79">
  <si>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</si>
  <si>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</si>
  <si>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</si>
  <si>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</si>
  <si>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</si>
  <si>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</si>
  <si>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</si>
  <si>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</si>
  <si>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</si>
  <si>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</si>
  <si>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</si>
  <si>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</si>
  <si>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</si>
  <si>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</si>
  <si>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</si>
  <si>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</si>
  <si>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</si>
  <si>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</si>
  <si>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</si>
  <si>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</si>
  <si>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</si>
  <si>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</si>
  <si>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</si>
  <si>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</si>
  <si>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</si>
  <si>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</si>
  <si>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</si>
  <si>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</si>
  <si>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</si>
  <si>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</si>
  <si>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</si>
  <si>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</si>
  <si>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</si>
  <si>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</si>
  <si>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</si>
  <si>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</si>
  <si>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</si>
  <si>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</si>
  <si>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</si>
  <si>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</si>
  <si>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</si>
  <si>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</si>
  <si>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</si>
  <si>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</si>
  <si>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</si>
  <si>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</si>
  <si>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</si>
  <si>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</si>
  <si>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</si>
  <si>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</si>
  <si>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</si>
  <si>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</si>
  <si>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</si>
  <si>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</si>
  <si>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</si>
  <si>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</si>
  <si>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</si>
  <si>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</si>
  <si>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</si>
  <si>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</si>
  <si>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</si>
  <si>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</si>
  <si>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</si>
  <si>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</si>
  <si>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</si>
  <si>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</si>
  <si>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</si>
  <si>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</si>
  <si>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</si>
  <si>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</si>
  <si>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</si>
  <si>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</si>
  <si>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</si>
  <si>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</si>
  <si>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</si>
  <si>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</si>
  <si>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 xml:space="preserve"> 2022 жылдың желтоқсан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</si>
  <si>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декабрь 2022 года</t>
  </si>
  <si>
    <t xml:space="preserve">Information on amounts of social payments and fine received  by State Social Insurance Fund JSC and on number of participants of Compulsory Social Insurance System for financial period December 2022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</si>
</sst>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77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1525033.4222000001</v>
      </c>
      <c r="C7" s="32">
        <v>3727.99675</v>
      </c>
      <c r="D7" s="32">
        <v>175.74</v>
      </c>
    </row>
    <row r="8" spans="1:4" ht="18" customHeight="1">
      <c r="A8" s="8" t="s">
        <v>1</v>
      </c>
      <c r="B8" s="32">
        <v>2112716.2968</v>
      </c>
      <c r="C8" s="32">
        <v>5212.23048</v>
      </c>
      <c r="D8" s="32">
        <v>229.531</v>
      </c>
    </row>
    <row r="9" spans="1:4" ht="18" customHeight="1">
      <c r="A9" s="8" t="s">
        <v>2</v>
      </c>
      <c r="B9" s="32">
        <v>2745222.2665999997</v>
      </c>
      <c r="C9" s="32">
        <v>6215.5731399999995</v>
      </c>
      <c r="D9" s="32">
        <v>308.928</v>
      </c>
    </row>
    <row r="10" spans="1:4" ht="18" customHeight="1">
      <c r="A10" s="8" t="s">
        <v>3</v>
      </c>
      <c r="B10" s="32">
        <v>2137669.4650999997</v>
      </c>
      <c r="C10" s="32">
        <v>3904.62791</v>
      </c>
      <c r="D10" s="32">
        <v>196.667</v>
      </c>
    </row>
    <row r="11" spans="1:4" ht="18" customHeight="1">
      <c r="A11" s="8" t="s">
        <v>4</v>
      </c>
      <c r="B11" s="32">
        <v>2902539.1032</v>
      </c>
      <c r="C11" s="32">
        <v>7164.803559999999</v>
      </c>
      <c r="D11" s="32">
        <v>333.159</v>
      </c>
    </row>
    <row r="12" spans="1:4" ht="18" customHeight="1">
      <c r="A12" s="8" t="s">
        <v>5</v>
      </c>
      <c r="B12" s="32">
        <v>1694677.0997000001</v>
      </c>
      <c r="C12" s="32">
        <v>3721.35637</v>
      </c>
      <c r="D12" s="32">
        <v>192.677</v>
      </c>
    </row>
    <row r="13" spans="1:4" ht="18" customHeight="1">
      <c r="A13" s="8" t="s">
        <v>6</v>
      </c>
      <c r="B13" s="32">
        <v>1386072.4917000001</v>
      </c>
      <c r="C13" s="32">
        <v>3739.2182599999996</v>
      </c>
      <c r="D13" s="32">
        <v>159.061</v>
      </c>
    </row>
    <row r="14" spans="1:4" ht="18" customHeight="1">
      <c r="A14" s="8" t="s">
        <v>7</v>
      </c>
      <c r="B14" s="32">
        <v>3571861.4471</v>
      </c>
      <c r="C14" s="32">
        <v>4785.25244</v>
      </c>
      <c r="D14" s="32">
        <v>369.703</v>
      </c>
    </row>
    <row r="15" spans="1:4" ht="18" customHeight="1">
      <c r="A15" s="8" t="s">
        <v>15</v>
      </c>
      <c r="B15" s="32">
        <v>1243548.1187</v>
      </c>
      <c r="C15" s="32">
        <v>3032.6634</v>
      </c>
      <c r="D15" s="32">
        <v>152.152</v>
      </c>
    </row>
    <row r="16" spans="1:4" ht="18" customHeight="1">
      <c r="A16" s="8" t="s">
        <v>8</v>
      </c>
      <c r="B16" s="32">
        <v>1772680.6249000002</v>
      </c>
      <c r="C16" s="32">
        <v>2154.40496</v>
      </c>
      <c r="D16" s="32">
        <v>216.493</v>
      </c>
    </row>
    <row r="17" spans="1:4" ht="18" customHeight="1">
      <c r="A17" s="8" t="s">
        <v>9</v>
      </c>
      <c r="B17" s="32">
        <v>1870754.1194000002</v>
      </c>
      <c r="C17" s="32">
        <v>7290.96976</v>
      </c>
      <c r="D17" s="32">
        <v>164.381</v>
      </c>
    </row>
    <row r="18" spans="1:4" ht="18" customHeight="1">
      <c r="A18" s="8" t="s">
        <v>10</v>
      </c>
      <c r="B18" s="32">
        <v>1853803.6664</v>
      </c>
      <c r="C18" s="32">
        <v>3815.25857</v>
      </c>
      <c r="D18" s="32">
        <v>206.51</v>
      </c>
    </row>
    <row r="19" spans="1:4" ht="18" customHeight="1">
      <c r="A19" s="8" t="s">
        <v>11</v>
      </c>
      <c r="B19" s="32">
        <v>1039798.6048</v>
      </c>
      <c r="C19" s="32">
        <v>2506.03626</v>
      </c>
      <c r="D19" s="32">
        <v>136.477</v>
      </c>
    </row>
    <row r="20" spans="1:4" ht="18" customHeight="1">
      <c r="A20" s="8" t="s">
        <v>72</v>
      </c>
      <c r="B20" s="32">
        <v>1700522.2173</v>
      </c>
      <c r="C20" s="32">
        <v>16177.308070000001</v>
      </c>
      <c r="D20" s="32">
        <v>181.709</v>
      </c>
    </row>
    <row r="21" spans="1:4" ht="18" customHeight="1">
      <c r="A21" s="8" t="s">
        <v>12</v>
      </c>
      <c r="B21" s="32">
        <v>7479548.6395</v>
      </c>
      <c r="C21" s="32">
        <v>10622.478560000001</v>
      </c>
      <c r="D21" s="32">
        <v>753.385</v>
      </c>
    </row>
    <row r="22" spans="1:4" ht="18" customHeight="1">
      <c r="A22" s="8" t="s">
        <v>73</v>
      </c>
      <c r="B22" s="32">
        <v>4642704.3923</v>
      </c>
      <c r="C22" s="32">
        <v>7156.78037</v>
      </c>
      <c r="D22" s="32">
        <v>550.157</v>
      </c>
    </row>
    <row r="23" spans="1:4" ht="18" customHeight="1">
      <c r="A23" s="8" t="s">
        <v>67</v>
      </c>
      <c r="B23" s="32">
        <v>1660893.9984000002</v>
      </c>
      <c r="C23" s="32">
        <v>5575.53665</v>
      </c>
      <c r="D23" s="32">
        <v>189.978</v>
      </c>
    </row>
    <row r="24" spans="1:4" ht="18" customHeight="1">
      <c r="A24" s="8" t="s">
        <v>35</v>
      </c>
      <c r="B24" s="32">
        <v>4843463.6202</v>
      </c>
      <c r="C24" s="32">
        <v>10045.45122</v>
      </c>
      <c r="D24" s="32">
        <v>520.254</v>
      </c>
    </row>
    <row r="25" spans="1:4" ht="18" customHeight="1">
      <c r="A25" s="9" t="s">
        <v>13</v>
      </c>
      <c r="B25" s="10">
        <f>SUM(B7:B24)</f>
        <v>46183509.59430002</v>
      </c>
      <c r="C25" s="10">
        <f>SUM(C7:C24)</f>
        <v>106847.94673000001</v>
      </c>
      <c r="D25" s="10">
        <f>SUM(D7:D24)</f>
        <v>5036.9619999999995</v>
      </c>
    </row>
    <row r="26" spans="1:4" ht="12.75">
      <c r="A26" s="11"/>
      <c r="B26" s="24"/>
      <c r="C26" s="4"/>
      <c r="D26" s="4"/>
    </row>
    <row r="27" spans="1:4" ht="12.75">
      <c r="A27" s="35" t="s">
        <v>34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4"/>
      <c r="B29" s="14"/>
      <c r="C29" s="14"/>
      <c r="D29" s="14"/>
    </row>
    <row r="30" spans="1:4" ht="12.75">
      <c r="A30" s="14"/>
      <c r="B30" s="14"/>
      <c r="C30" s="14"/>
      <c r="D30" s="14"/>
    </row>
    <row r="31" spans="2:4" ht="12.75">
      <c r="B31" s="26"/>
      <c r="C31" s="26"/>
      <c r="D31" s="26"/>
    </row>
    <row r="32" ht="12.75">
      <c r="B32" s="27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76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1525033.4222000001</v>
      </c>
      <c r="C7" s="32">
        <v>3727.99675</v>
      </c>
      <c r="D7" s="32">
        <v>175.74</v>
      </c>
    </row>
    <row r="8" spans="1:4" ht="18" customHeight="1">
      <c r="A8" s="8" t="s">
        <v>33</v>
      </c>
      <c r="B8" s="32">
        <v>2112716.2968</v>
      </c>
      <c r="C8" s="32">
        <v>5212.23048</v>
      </c>
      <c r="D8" s="32">
        <v>229.531</v>
      </c>
    </row>
    <row r="9" spans="1:4" ht="18" customHeight="1">
      <c r="A9" s="8" t="s">
        <v>18</v>
      </c>
      <c r="B9" s="32">
        <v>2745222.2665999997</v>
      </c>
      <c r="C9" s="32">
        <v>6215.5731399999995</v>
      </c>
      <c r="D9" s="32">
        <v>308.928</v>
      </c>
    </row>
    <row r="10" spans="1:4" ht="18" customHeight="1">
      <c r="A10" s="8" t="s">
        <v>19</v>
      </c>
      <c r="B10" s="32">
        <v>2137669.4650999997</v>
      </c>
      <c r="C10" s="32">
        <v>3904.62791</v>
      </c>
      <c r="D10" s="32">
        <v>196.667</v>
      </c>
    </row>
    <row r="11" spans="1:4" ht="18" customHeight="1">
      <c r="A11" s="8" t="s">
        <v>20</v>
      </c>
      <c r="B11" s="32">
        <v>2902539.1032</v>
      </c>
      <c r="C11" s="32">
        <v>7164.803559999999</v>
      </c>
      <c r="D11" s="32">
        <v>333.159</v>
      </c>
    </row>
    <row r="12" spans="1:4" ht="18" customHeight="1">
      <c r="A12" s="8" t="s">
        <v>21</v>
      </c>
      <c r="B12" s="32">
        <v>1694677.0997000001</v>
      </c>
      <c r="C12" s="32">
        <v>3721.35637</v>
      </c>
      <c r="D12" s="32">
        <v>192.677</v>
      </c>
    </row>
    <row r="13" spans="1:4" ht="18" customHeight="1">
      <c r="A13" s="8" t="s">
        <v>22</v>
      </c>
      <c r="B13" s="32">
        <v>1386072.4917000001</v>
      </c>
      <c r="C13" s="32">
        <v>3739.2182599999996</v>
      </c>
      <c r="D13" s="32">
        <v>159.061</v>
      </c>
    </row>
    <row r="14" spans="1:4" ht="18" customHeight="1">
      <c r="A14" s="8" t="s">
        <v>23</v>
      </c>
      <c r="B14" s="32">
        <v>3571861.4471</v>
      </c>
      <c r="C14" s="32">
        <v>4785.25244</v>
      </c>
      <c r="D14" s="32">
        <v>369.703</v>
      </c>
    </row>
    <row r="15" spans="1:4" ht="18" customHeight="1">
      <c r="A15" s="8" t="s">
        <v>24</v>
      </c>
      <c r="B15" s="32">
        <v>1243548.1187</v>
      </c>
      <c r="C15" s="32">
        <v>3032.6634</v>
      </c>
      <c r="D15" s="32">
        <v>152.152</v>
      </c>
    </row>
    <row r="16" spans="1:4" ht="18" customHeight="1">
      <c r="A16" s="8" t="s">
        <v>25</v>
      </c>
      <c r="B16" s="32">
        <v>1772680.6249000002</v>
      </c>
      <c r="C16" s="32">
        <v>2154.40496</v>
      </c>
      <c r="D16" s="32">
        <v>216.493</v>
      </c>
    </row>
    <row r="17" spans="1:4" ht="18" customHeight="1">
      <c r="A17" s="8" t="s">
        <v>30</v>
      </c>
      <c r="B17" s="32">
        <v>1870754.1194000002</v>
      </c>
      <c r="C17" s="32">
        <v>7290.96976</v>
      </c>
      <c r="D17" s="32">
        <v>164.381</v>
      </c>
    </row>
    <row r="18" spans="1:4" ht="18" customHeight="1">
      <c r="A18" s="8" t="s">
        <v>26</v>
      </c>
      <c r="B18" s="32">
        <v>1853803.6664</v>
      </c>
      <c r="C18" s="32">
        <v>3815.25857</v>
      </c>
      <c r="D18" s="32">
        <v>206.51</v>
      </c>
    </row>
    <row r="19" spans="1:4" ht="18" customHeight="1">
      <c r="A19" s="8" t="s">
        <v>31</v>
      </c>
      <c r="B19" s="32">
        <v>1039798.6048</v>
      </c>
      <c r="C19" s="32">
        <v>2506.03626</v>
      </c>
      <c r="D19" s="32">
        <v>136.477</v>
      </c>
    </row>
    <row r="20" spans="1:4" ht="18" customHeight="1">
      <c r="A20" s="8" t="s">
        <v>69</v>
      </c>
      <c r="B20" s="32">
        <v>1700522.2173</v>
      </c>
      <c r="C20" s="32">
        <v>16177.308070000001</v>
      </c>
      <c r="D20" s="32">
        <v>181.709</v>
      </c>
    </row>
    <row r="21" spans="1:4" ht="18" customHeight="1">
      <c r="A21" s="8" t="s">
        <v>27</v>
      </c>
      <c r="B21" s="32">
        <v>7479548.6395</v>
      </c>
      <c r="C21" s="32">
        <v>10622.478560000001</v>
      </c>
      <c r="D21" s="32">
        <v>753.385</v>
      </c>
    </row>
    <row r="22" spans="1:4" ht="18" customHeight="1">
      <c r="A22" s="8" t="s">
        <v>74</v>
      </c>
      <c r="B22" s="32">
        <v>4642704.3923</v>
      </c>
      <c r="C22" s="32">
        <v>7156.78037</v>
      </c>
      <c r="D22" s="32">
        <v>550.157</v>
      </c>
    </row>
    <row r="23" spans="1:4" ht="18" customHeight="1">
      <c r="A23" s="8" t="s">
        <v>68</v>
      </c>
      <c r="B23" s="32">
        <v>1660893.9984000002</v>
      </c>
      <c r="C23" s="32">
        <v>5575.53665</v>
      </c>
      <c r="D23" s="32">
        <v>189.978</v>
      </c>
    </row>
    <row r="24" spans="1:4" ht="18" customHeight="1">
      <c r="A24" s="8" t="s">
        <v>32</v>
      </c>
      <c r="B24" s="32">
        <v>4843463.6202</v>
      </c>
      <c r="C24" s="32">
        <v>10045.45122</v>
      </c>
      <c r="D24" s="32">
        <v>520.254</v>
      </c>
    </row>
    <row r="25" spans="1:4" ht="18" customHeight="1">
      <c r="A25" s="9" t="s">
        <v>28</v>
      </c>
      <c r="B25" s="10">
        <f>SUM(B7:B24)</f>
        <v>46183509.59430002</v>
      </c>
      <c r="C25" s="10">
        <f>SUM(C7:C24)</f>
        <v>106847.94673000001</v>
      </c>
      <c r="D25" s="10">
        <f>SUM(D7:D24)</f>
        <v>5036.9619999999995</v>
      </c>
    </row>
    <row r="26" spans="1:4" ht="12.75">
      <c r="A26" s="11"/>
      <c r="B26" s="12"/>
      <c r="C26" s="4"/>
      <c r="D26" s="4"/>
    </row>
    <row r="27" spans="1:4" ht="12.75" customHeight="1">
      <c r="A27" s="39" t="s">
        <v>66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3"/>
      <c r="B29" s="13"/>
      <c r="C29" s="13"/>
      <c r="D29" s="13"/>
    </row>
    <row r="30" spans="1:4" ht="12.75">
      <c r="A30" s="14"/>
      <c r="B30" s="14"/>
      <c r="C30" s="14"/>
      <c r="D30" s="14"/>
    </row>
    <row r="31" spans="1:4" ht="12.75">
      <c r="A31" s="14"/>
      <c r="B31" s="31"/>
      <c r="C31" s="31"/>
      <c r="D31" s="31"/>
    </row>
    <row r="32" spans="2:4" ht="12.75">
      <c r="B32" s="30"/>
      <c r="C32" s="30"/>
      <c r="D32" s="30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78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1525033.4222000001</v>
      </c>
      <c r="D6" s="32">
        <v>3727.99675</v>
      </c>
      <c r="E6" s="32">
        <v>175.74</v>
      </c>
    </row>
    <row r="7" spans="1:5" ht="18" customHeight="1">
      <c r="A7" s="8" t="s">
        <v>47</v>
      </c>
      <c r="B7" s="23">
        <v>150000000</v>
      </c>
      <c r="C7" s="32">
        <v>2112716.2968</v>
      </c>
      <c r="D7" s="32">
        <v>5212.23048</v>
      </c>
      <c r="E7" s="32">
        <v>229.531</v>
      </c>
    </row>
    <row r="8" spans="1:5" ht="18" customHeight="1">
      <c r="A8" s="8" t="s">
        <v>48</v>
      </c>
      <c r="B8" s="23">
        <v>190000000</v>
      </c>
      <c r="C8" s="32">
        <v>2745222.2665999997</v>
      </c>
      <c r="D8" s="32">
        <v>6215.5731399999995</v>
      </c>
      <c r="E8" s="32">
        <v>308.928</v>
      </c>
    </row>
    <row r="9" spans="1:5" ht="18" customHeight="1">
      <c r="A9" s="8" t="s">
        <v>49</v>
      </c>
      <c r="B9" s="23">
        <v>230000000</v>
      </c>
      <c r="C9" s="32">
        <v>2137669.4650999997</v>
      </c>
      <c r="D9" s="32">
        <v>3904.62791</v>
      </c>
      <c r="E9" s="32">
        <v>196.667</v>
      </c>
    </row>
    <row r="10" spans="1:5" ht="18" customHeight="1">
      <c r="A10" s="8" t="s">
        <v>50</v>
      </c>
      <c r="B10" s="23">
        <v>630000000</v>
      </c>
      <c r="C10" s="32">
        <v>2902539.1032</v>
      </c>
      <c r="D10" s="32">
        <v>7164.803559999999</v>
      </c>
      <c r="E10" s="32">
        <v>333.159</v>
      </c>
    </row>
    <row r="11" spans="1:5" ht="18" customHeight="1">
      <c r="A11" s="8" t="s">
        <v>51</v>
      </c>
      <c r="B11" s="23">
        <v>310000000</v>
      </c>
      <c r="C11" s="32">
        <v>1694677.0997000001</v>
      </c>
      <c r="D11" s="32">
        <v>3721.35637</v>
      </c>
      <c r="E11" s="32">
        <v>192.677</v>
      </c>
    </row>
    <row r="12" spans="1:5" ht="18" customHeight="1">
      <c r="A12" s="8" t="s">
        <v>52</v>
      </c>
      <c r="B12" s="23">
        <v>270000000</v>
      </c>
      <c r="C12" s="32">
        <v>1386072.4917000001</v>
      </c>
      <c r="D12" s="32">
        <v>3739.2182599999996</v>
      </c>
      <c r="E12" s="32">
        <v>159.061</v>
      </c>
    </row>
    <row r="13" spans="1:5" ht="18" customHeight="1">
      <c r="A13" s="8" t="s">
        <v>53</v>
      </c>
      <c r="B13" s="23">
        <v>350000000</v>
      </c>
      <c r="C13" s="32">
        <v>3571861.4471</v>
      </c>
      <c r="D13" s="32">
        <v>4785.25244</v>
      </c>
      <c r="E13" s="32">
        <v>369.703</v>
      </c>
    </row>
    <row r="14" spans="1:5" ht="18" customHeight="1">
      <c r="A14" s="8" t="s">
        <v>54</v>
      </c>
      <c r="B14" s="23">
        <v>430000000</v>
      </c>
      <c r="C14" s="32">
        <v>1243548.1187</v>
      </c>
      <c r="D14" s="32">
        <v>3032.6634</v>
      </c>
      <c r="E14" s="32">
        <v>152.152</v>
      </c>
    </row>
    <row r="15" spans="1:5" ht="18" customHeight="1">
      <c r="A15" s="8" t="s">
        <v>55</v>
      </c>
      <c r="B15" s="23">
        <v>390000000</v>
      </c>
      <c r="C15" s="32">
        <v>1772680.6249000002</v>
      </c>
      <c r="D15" s="32">
        <v>2154.40496</v>
      </c>
      <c r="E15" s="32">
        <v>216.493</v>
      </c>
    </row>
    <row r="16" spans="1:5" ht="18" customHeight="1">
      <c r="A16" s="8" t="s">
        <v>56</v>
      </c>
      <c r="B16" s="23">
        <v>470000000</v>
      </c>
      <c r="C16" s="32">
        <v>1870754.1194000002</v>
      </c>
      <c r="D16" s="32">
        <v>7290.96976</v>
      </c>
      <c r="E16" s="32">
        <v>164.381</v>
      </c>
    </row>
    <row r="17" spans="1:5" ht="18" customHeight="1">
      <c r="A17" s="8" t="s">
        <v>57</v>
      </c>
      <c r="B17" s="23">
        <v>550000000</v>
      </c>
      <c r="C17" s="32">
        <v>1853803.6664</v>
      </c>
      <c r="D17" s="32">
        <v>3815.25857</v>
      </c>
      <c r="E17" s="32">
        <v>206.51</v>
      </c>
    </row>
    <row r="18" spans="1:5" ht="18" customHeight="1">
      <c r="A18" s="8" t="s">
        <v>58</v>
      </c>
      <c r="B18" s="23">
        <v>590000000</v>
      </c>
      <c r="C18" s="32">
        <v>1039798.6048</v>
      </c>
      <c r="D18" s="32">
        <v>2506.03626</v>
      </c>
      <c r="E18" s="32">
        <v>136.477</v>
      </c>
    </row>
    <row r="19" spans="1:5" ht="18" customHeight="1">
      <c r="A19" s="8" t="s">
        <v>70</v>
      </c>
      <c r="B19" s="23">
        <v>510000000</v>
      </c>
      <c r="C19" s="32">
        <v>1700522.2173</v>
      </c>
      <c r="D19" s="32">
        <v>16177.308070000001</v>
      </c>
      <c r="E19" s="32">
        <v>181.709</v>
      </c>
    </row>
    <row r="20" spans="1:5" ht="18" customHeight="1">
      <c r="A20" s="8" t="s">
        <v>59</v>
      </c>
      <c r="B20" s="23">
        <v>750000000</v>
      </c>
      <c r="C20" s="32">
        <v>7479548.6395</v>
      </c>
      <c r="D20" s="32">
        <v>10622.478560000001</v>
      </c>
      <c r="E20" s="32">
        <v>753.385</v>
      </c>
    </row>
    <row r="21" spans="1:5" ht="18" customHeight="1">
      <c r="A21" s="8" t="s">
        <v>75</v>
      </c>
      <c r="B21" s="23">
        <v>710000000</v>
      </c>
      <c r="C21" s="32">
        <v>4642704.3923</v>
      </c>
      <c r="D21" s="32">
        <v>7156.78037</v>
      </c>
      <c r="E21" s="32">
        <v>550.157</v>
      </c>
    </row>
    <row r="22" spans="1:5" ht="18" customHeight="1">
      <c r="A22" s="8" t="s">
        <v>71</v>
      </c>
      <c r="B22" s="23"/>
      <c r="C22" s="32">
        <v>1660893.9984000002</v>
      </c>
      <c r="D22" s="32">
        <v>5575.53665</v>
      </c>
      <c r="E22" s="32">
        <v>189.978</v>
      </c>
    </row>
    <row r="23" spans="1:5" ht="18" customHeight="1">
      <c r="A23" s="8" t="s">
        <v>60</v>
      </c>
      <c r="B23" s="23"/>
      <c r="C23" s="32">
        <v>4843463.6202</v>
      </c>
      <c r="D23" s="32">
        <v>10045.45122</v>
      </c>
      <c r="E23" s="32">
        <v>520.254</v>
      </c>
    </row>
    <row r="24" spans="1:5" ht="18" customHeight="1">
      <c r="A24" s="9" t="s">
        <v>61</v>
      </c>
      <c r="B24" s="9"/>
      <c r="C24" s="10">
        <f>SUM(C6:C23)</f>
        <v>46183509.59430002</v>
      </c>
      <c r="D24" s="10">
        <f>SUM(D6:D23)</f>
        <v>106847.94673000001</v>
      </c>
      <c r="E24" s="10">
        <f>SUM(E6:E23)</f>
        <v>5036.9619999999995</v>
      </c>
    </row>
    <row r="25" spans="1:5" ht="12.75">
      <c r="A25" s="11"/>
      <c r="B25" s="11"/>
      <c r="C25" s="24"/>
      <c r="D25" s="4"/>
      <c r="E25" s="4"/>
    </row>
    <row r="26" spans="1:5" ht="12.75">
      <c r="A26" s="35" t="s">
        <v>62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8" customHeight="1">
      <c r="A28" s="14"/>
      <c r="B28" s="14"/>
      <c r="C28" s="14"/>
      <c r="D28" s="14"/>
      <c r="E28" s="14"/>
    </row>
    <row r="29" spans="1:5" ht="12.75">
      <c r="A29" s="14"/>
      <c r="B29" s="14"/>
      <c r="C29" s="31"/>
      <c r="D29" s="31"/>
      <c r="E29" s="31"/>
    </row>
    <row r="30" spans="1:5" ht="15.75">
      <c r="A30" s="15"/>
      <c r="B30" s="15"/>
      <c r="C30" s="41"/>
      <c r="D30" s="41"/>
      <c r="E30" s="16"/>
    </row>
    <row r="31" spans="1:5" ht="15" customHeight="1">
      <c r="A31" s="15"/>
      <c r="B31" s="15"/>
      <c r="C31" s="42"/>
      <c r="D31" s="42"/>
      <c r="E31" s="25"/>
    </row>
    <row r="32" spans="1:5" ht="30" customHeight="1">
      <c r="A32" s="17"/>
      <c r="B32" s="17"/>
      <c r="C32" s="41"/>
      <c r="D32" s="41"/>
      <c r="E32" s="18"/>
    </row>
    <row r="33" spans="1:5" ht="15">
      <c r="A33" s="19"/>
      <c r="B33" s="19"/>
      <c r="C33" s="42"/>
      <c r="D33" s="42"/>
      <c r="E33" s="19"/>
    </row>
    <row r="34" spans="3:5" ht="12.75">
      <c r="C34" s="26"/>
      <c r="D34" s="26"/>
      <c r="E34" s="26"/>
    </row>
    <row r="35" ht="12.75">
      <c r="C35" s="27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2023-01-09T10:36:50Z</dcterms:modified>
  <cp:category/>
  <cp:version/>
  <cp:contentType/>
  <cp:contentStatus/>
</cp:coreProperties>
</file>