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<sst xmlns="http://schemas.openxmlformats.org/spreadsheetml/2006/main" count="79" uniqueCount="79">
  <si>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</si>
  <si>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</si>
  <si>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</si>
  <si>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</si>
  <si>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</si>
  <si>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</si>
  <si>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</si>
  <si>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</si>
  <si>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</si>
  <si>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</si>
  <si>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</si>
  <si>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</si>
  <si>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</si>
  <si>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</si>
  <si>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</si>
  <si>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</si>
  <si>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</si>
  <si>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</si>
  <si>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</si>
  <si>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</si>
  <si>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</si>
  <si>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</si>
  <si>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</si>
  <si>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</si>
  <si>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</si>
  <si>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</si>
  <si>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</si>
  <si>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</si>
  <si>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</si>
  <si>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</si>
  <si>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</si>
  <si>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</si>
  <si>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</si>
  <si>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</si>
  <si>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</si>
  <si>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</si>
  <si>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</si>
  <si>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</si>
  <si>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</si>
  <si>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</si>
  <si>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</si>
  <si>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</si>
  <si>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</si>
  <si>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</si>
  <si>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</si>
  <si>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</si>
  <si>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</si>
  <si>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</si>
  <si>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</si>
  <si>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</si>
  <si>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</si>
  <si>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</si>
  <si>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</si>
  <si>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</si>
  <si>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</si>
  <si>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</si>
  <si>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</si>
  <si>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</si>
  <si>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</si>
  <si>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</si>
  <si>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</si>
  <si>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</si>
  <si>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</si>
  <si>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</si>
  <si>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</si>
  <si>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</si>
  <si>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</si>
  <si>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</si>
  <si>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</si>
  <si>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</si>
  <si>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</si>
  <si>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</si>
  <si>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</si>
  <si>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декабрь 2019 года</t>
  </si>
  <si>
    <t xml:space="preserve"> 2019 жылдың желтоқсан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</si>
  <si>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December 2019                                             </t>
  </si>
  <si>
    <t>г. 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</si>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</sst>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6">
      <selection activeCell="F19" sqref="F19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73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951766.0455</v>
      </c>
      <c r="C7" s="10">
        <v>3835.7263700000003</v>
      </c>
      <c r="D7" s="10">
        <v>179.475</v>
      </c>
    </row>
    <row r="8" spans="1:4" ht="18" customHeight="1">
      <c r="A8" s="8" t="s">
        <v>1</v>
      </c>
      <c r="B8" s="9">
        <v>1159178.475</v>
      </c>
      <c r="C8" s="10">
        <v>2792.21473</v>
      </c>
      <c r="D8" s="10">
        <v>221.249</v>
      </c>
    </row>
    <row r="9" spans="1:4" ht="18" customHeight="1">
      <c r="A9" s="8" t="s">
        <v>2</v>
      </c>
      <c r="B9" s="9">
        <v>1487891.7385</v>
      </c>
      <c r="C9" s="10">
        <v>4158.58493</v>
      </c>
      <c r="D9" s="10">
        <v>281.781</v>
      </c>
    </row>
    <row r="10" spans="1:4" ht="18" customHeight="1">
      <c r="A10" s="8" t="s">
        <v>3</v>
      </c>
      <c r="B10" s="9">
        <v>1477198.14</v>
      </c>
      <c r="C10" s="10">
        <v>1920.84648</v>
      </c>
      <c r="D10" s="10">
        <v>216.316</v>
      </c>
    </row>
    <row r="11" spans="1:4" ht="18" customHeight="1">
      <c r="A11" s="8" t="s">
        <v>4</v>
      </c>
      <c r="B11" s="9">
        <v>1730941.633</v>
      </c>
      <c r="C11" s="10">
        <v>3555.45465</v>
      </c>
      <c r="D11" s="10">
        <v>340.881</v>
      </c>
    </row>
    <row r="12" spans="1:4" ht="18" customHeight="1">
      <c r="A12" s="8" t="s">
        <v>5</v>
      </c>
      <c r="B12" s="9">
        <v>952958.7</v>
      </c>
      <c r="C12" s="10">
        <v>2497.54679</v>
      </c>
      <c r="D12" s="10">
        <v>184.732</v>
      </c>
    </row>
    <row r="13" spans="1:4" ht="18" customHeight="1">
      <c r="A13" s="8" t="s">
        <v>6</v>
      </c>
      <c r="B13" s="9">
        <v>909939.8195</v>
      </c>
      <c r="C13" s="10">
        <v>1176.96511</v>
      </c>
      <c r="D13" s="10">
        <v>164.54</v>
      </c>
    </row>
    <row r="14" spans="1:4" ht="18" customHeight="1">
      <c r="A14" s="8" t="s">
        <v>7</v>
      </c>
      <c r="B14" s="9">
        <v>2301603.7315</v>
      </c>
      <c r="C14" s="10">
        <v>3733.54526</v>
      </c>
      <c r="D14" s="10">
        <v>372.235</v>
      </c>
    </row>
    <row r="15" spans="1:4" ht="18" customHeight="1">
      <c r="A15" s="8" t="s">
        <v>15</v>
      </c>
      <c r="B15" s="9">
        <v>695481.3935</v>
      </c>
      <c r="C15" s="10">
        <v>2019.01599</v>
      </c>
      <c r="D15" s="10">
        <v>141.677</v>
      </c>
    </row>
    <row r="16" spans="1:4" ht="18" customHeight="1">
      <c r="A16" s="8" t="s">
        <v>8</v>
      </c>
      <c r="B16" s="9">
        <v>1079992.859</v>
      </c>
      <c r="C16" s="10">
        <v>1341.25417</v>
      </c>
      <c r="D16" s="10">
        <v>222.23</v>
      </c>
    </row>
    <row r="17" spans="1:4" ht="18" customHeight="1">
      <c r="A17" s="8" t="s">
        <v>9</v>
      </c>
      <c r="B17" s="9">
        <v>1144789.364</v>
      </c>
      <c r="C17" s="10">
        <v>2717.77303</v>
      </c>
      <c r="D17" s="10">
        <v>166.154</v>
      </c>
    </row>
    <row r="18" spans="1:4" ht="18" customHeight="1">
      <c r="A18" s="8" t="s">
        <v>10</v>
      </c>
      <c r="B18" s="9">
        <v>1161396.0095</v>
      </c>
      <c r="C18" s="10">
        <v>2539.65385</v>
      </c>
      <c r="D18" s="10">
        <v>208.43</v>
      </c>
    </row>
    <row r="19" spans="1:4" ht="18" customHeight="1">
      <c r="A19" s="8" t="s">
        <v>11</v>
      </c>
      <c r="B19" s="9">
        <v>679757.235</v>
      </c>
      <c r="C19" s="10">
        <v>829.34553</v>
      </c>
      <c r="D19" s="10">
        <v>135.843</v>
      </c>
    </row>
    <row r="20" spans="1:4" ht="18" customHeight="1">
      <c r="A20" s="8" t="s">
        <v>72</v>
      </c>
      <c r="B20" s="9">
        <v>1049953.3645</v>
      </c>
      <c r="C20" s="10">
        <v>4075.06642</v>
      </c>
      <c r="D20" s="10">
        <v>198.227</v>
      </c>
    </row>
    <row r="21" spans="1:4" ht="18" customHeight="1">
      <c r="A21" s="8" t="s">
        <v>12</v>
      </c>
      <c r="B21" s="9">
        <v>4841859.722</v>
      </c>
      <c r="C21" s="10">
        <v>6482.73899</v>
      </c>
      <c r="D21" s="10">
        <v>748.132</v>
      </c>
    </row>
    <row r="22" spans="1:4" ht="18" customHeight="1">
      <c r="A22" s="8" t="s">
        <v>76</v>
      </c>
      <c r="B22" s="9">
        <v>3337233.7245</v>
      </c>
      <c r="C22" s="10">
        <v>4301.22263</v>
      </c>
      <c r="D22" s="10">
        <v>488.582</v>
      </c>
    </row>
    <row r="23" spans="1:4" ht="18" customHeight="1">
      <c r="A23" s="8" t="s">
        <v>67</v>
      </c>
      <c r="B23" s="9">
        <v>1047715.24</v>
      </c>
      <c r="C23" s="10">
        <v>3592.9685299999996</v>
      </c>
      <c r="D23" s="10">
        <v>192.622</v>
      </c>
    </row>
    <row r="24" spans="1:4" ht="18" customHeight="1">
      <c r="A24" s="8" t="s">
        <v>35</v>
      </c>
      <c r="B24" s="9">
        <v>1223478.9555</v>
      </c>
      <c r="C24" s="10">
        <v>2476.90356</v>
      </c>
      <c r="D24" s="10">
        <v>199.976</v>
      </c>
    </row>
    <row r="25" spans="1:4" ht="18" customHeight="1">
      <c r="A25" s="11" t="s">
        <v>13</v>
      </c>
      <c r="B25" s="12">
        <f>SUM(B7:B24)</f>
        <v>27233136.150499996</v>
      </c>
      <c r="C25" s="12">
        <f>SUM(C7:C24)</f>
        <v>54046.827020000004</v>
      </c>
      <c r="D25" s="12">
        <f>SUM(D7:D24)</f>
        <v>4663.081999999999</v>
      </c>
    </row>
    <row r="26" spans="1:4" ht="12.75">
      <c r="A26" s="13"/>
      <c r="B26" s="26"/>
      <c r="C26" s="4"/>
      <c r="D26" s="4"/>
    </row>
    <row r="27" spans="1:4" ht="12.75">
      <c r="A27" s="35" t="s">
        <v>34</v>
      </c>
      <c r="B27" s="36"/>
      <c r="C27" s="36"/>
      <c r="D27" s="36"/>
    </row>
    <row r="28" spans="1:4" ht="12.75">
      <c r="A28" s="36"/>
      <c r="B28" s="36"/>
      <c r="C28" s="36"/>
      <c r="D28" s="36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E17" sqref="E17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74</v>
      </c>
      <c r="B3" s="38"/>
      <c r="C3" s="38"/>
      <c r="D3" s="38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951766.0455</v>
      </c>
      <c r="C7" s="10">
        <v>3835.7263700000003</v>
      </c>
      <c r="D7" s="10">
        <v>179.475</v>
      </c>
    </row>
    <row r="8" spans="1:4" ht="18" customHeight="1">
      <c r="A8" s="8" t="s">
        <v>33</v>
      </c>
      <c r="B8" s="9">
        <v>1159178.475</v>
      </c>
      <c r="C8" s="10">
        <v>2792.21473</v>
      </c>
      <c r="D8" s="10">
        <v>221.249</v>
      </c>
    </row>
    <row r="9" spans="1:4" ht="18" customHeight="1">
      <c r="A9" s="8" t="s">
        <v>18</v>
      </c>
      <c r="B9" s="9">
        <v>1487891.7385</v>
      </c>
      <c r="C9" s="10">
        <v>4158.58493</v>
      </c>
      <c r="D9" s="10">
        <v>281.781</v>
      </c>
    </row>
    <row r="10" spans="1:4" ht="18" customHeight="1">
      <c r="A10" s="8" t="s">
        <v>19</v>
      </c>
      <c r="B10" s="9">
        <v>1477198.14</v>
      </c>
      <c r="C10" s="10">
        <v>1920.84648</v>
      </c>
      <c r="D10" s="10">
        <v>216.316</v>
      </c>
    </row>
    <row r="11" spans="1:4" ht="18" customHeight="1">
      <c r="A11" s="8" t="s">
        <v>20</v>
      </c>
      <c r="B11" s="9">
        <v>1730941.633</v>
      </c>
      <c r="C11" s="10">
        <v>3555.45465</v>
      </c>
      <c r="D11" s="10">
        <v>340.881</v>
      </c>
    </row>
    <row r="12" spans="1:4" ht="18" customHeight="1">
      <c r="A12" s="8" t="s">
        <v>21</v>
      </c>
      <c r="B12" s="9">
        <v>952958.7</v>
      </c>
      <c r="C12" s="10">
        <v>2497.54679</v>
      </c>
      <c r="D12" s="10">
        <v>184.732</v>
      </c>
    </row>
    <row r="13" spans="1:4" ht="18" customHeight="1">
      <c r="A13" s="8" t="s">
        <v>22</v>
      </c>
      <c r="B13" s="9">
        <v>909939.8195</v>
      </c>
      <c r="C13" s="10">
        <v>1176.96511</v>
      </c>
      <c r="D13" s="10">
        <v>164.54</v>
      </c>
    </row>
    <row r="14" spans="1:4" ht="18" customHeight="1">
      <c r="A14" s="8" t="s">
        <v>23</v>
      </c>
      <c r="B14" s="9">
        <v>2301603.7315</v>
      </c>
      <c r="C14" s="10">
        <v>3733.54526</v>
      </c>
      <c r="D14" s="10">
        <v>372.235</v>
      </c>
    </row>
    <row r="15" spans="1:4" ht="18" customHeight="1">
      <c r="A15" s="8" t="s">
        <v>24</v>
      </c>
      <c r="B15" s="9">
        <v>695481.3935</v>
      </c>
      <c r="C15" s="10">
        <v>2019.01599</v>
      </c>
      <c r="D15" s="10">
        <v>141.677</v>
      </c>
    </row>
    <row r="16" spans="1:4" ht="18" customHeight="1">
      <c r="A16" s="8" t="s">
        <v>25</v>
      </c>
      <c r="B16" s="9">
        <v>1079992.859</v>
      </c>
      <c r="C16" s="10">
        <v>1341.25417</v>
      </c>
      <c r="D16" s="10">
        <v>222.23</v>
      </c>
    </row>
    <row r="17" spans="1:4" ht="18" customHeight="1">
      <c r="A17" s="8" t="s">
        <v>30</v>
      </c>
      <c r="B17" s="9">
        <v>1144789.364</v>
      </c>
      <c r="C17" s="10">
        <v>2717.77303</v>
      </c>
      <c r="D17" s="10">
        <v>166.154</v>
      </c>
    </row>
    <row r="18" spans="1:4" ht="18" customHeight="1">
      <c r="A18" s="8" t="s">
        <v>26</v>
      </c>
      <c r="B18" s="9">
        <v>1161396.0095</v>
      </c>
      <c r="C18" s="10">
        <v>2539.65385</v>
      </c>
      <c r="D18" s="10">
        <v>208.43</v>
      </c>
    </row>
    <row r="19" spans="1:4" ht="18" customHeight="1">
      <c r="A19" s="8" t="s">
        <v>31</v>
      </c>
      <c r="B19" s="9">
        <v>679757.235</v>
      </c>
      <c r="C19" s="10">
        <v>829.34553</v>
      </c>
      <c r="D19" s="10">
        <v>135.843</v>
      </c>
    </row>
    <row r="20" spans="1:4" ht="18" customHeight="1">
      <c r="A20" s="8" t="s">
        <v>69</v>
      </c>
      <c r="B20" s="9">
        <v>1049953.3645</v>
      </c>
      <c r="C20" s="10">
        <v>4075.06642</v>
      </c>
      <c r="D20" s="10">
        <v>198.227</v>
      </c>
    </row>
    <row r="21" spans="1:4" ht="18" customHeight="1">
      <c r="A21" s="8" t="s">
        <v>27</v>
      </c>
      <c r="B21" s="9">
        <v>4841859.722</v>
      </c>
      <c r="C21" s="10">
        <v>6482.73899</v>
      </c>
      <c r="D21" s="10">
        <v>748.132</v>
      </c>
    </row>
    <row r="22" spans="1:4" ht="18" customHeight="1">
      <c r="A22" s="8" t="s">
        <v>77</v>
      </c>
      <c r="B22" s="9">
        <v>3337233.7245</v>
      </c>
      <c r="C22" s="10">
        <v>4301.22263</v>
      </c>
      <c r="D22" s="10">
        <v>488.582</v>
      </c>
    </row>
    <row r="23" spans="1:4" ht="18" customHeight="1">
      <c r="A23" s="8" t="s">
        <v>68</v>
      </c>
      <c r="B23" s="9">
        <v>1047715.24</v>
      </c>
      <c r="C23" s="10">
        <v>3592.9685299999996</v>
      </c>
      <c r="D23" s="10">
        <v>192.622</v>
      </c>
    </row>
    <row r="24" spans="1:4" ht="18" customHeight="1">
      <c r="A24" s="8" t="s">
        <v>32</v>
      </c>
      <c r="B24" s="9">
        <v>1223478.9555</v>
      </c>
      <c r="C24" s="10">
        <v>2476.90356</v>
      </c>
      <c r="D24" s="10">
        <v>199.976</v>
      </c>
    </row>
    <row r="25" spans="1:4" ht="18" customHeight="1">
      <c r="A25" s="11" t="s">
        <v>28</v>
      </c>
      <c r="B25" s="12">
        <f>SUM(B7:B24)</f>
        <v>27233136.150499996</v>
      </c>
      <c r="C25" s="12">
        <f>SUM(C7:C24)</f>
        <v>54046.827020000004</v>
      </c>
      <c r="D25" s="12">
        <f>SUM(D7:D24)</f>
        <v>4663.081999999999</v>
      </c>
    </row>
    <row r="26" spans="1:4" ht="12.75">
      <c r="A26" s="13"/>
      <c r="B26" s="14"/>
      <c r="C26" s="4"/>
      <c r="D26" s="4"/>
    </row>
    <row r="27" spans="1:4" ht="12.75" customHeight="1">
      <c r="A27" s="39" t="s">
        <v>66</v>
      </c>
      <c r="B27" s="40"/>
      <c r="C27" s="40"/>
      <c r="D27" s="40"/>
    </row>
    <row r="28" spans="1:4" ht="12.75">
      <c r="A28" s="40"/>
      <c r="B28" s="40"/>
      <c r="C28" s="40"/>
      <c r="D28" s="40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3">
      <selection activeCell="H19" sqref="H1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4" t="s">
        <v>75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951766.0455</v>
      </c>
      <c r="D6" s="10">
        <v>3835.7263700000003</v>
      </c>
      <c r="E6" s="10">
        <v>179.475</v>
      </c>
    </row>
    <row r="7" spans="1:5" ht="18" customHeight="1">
      <c r="A7" s="8" t="s">
        <v>47</v>
      </c>
      <c r="B7" s="25">
        <v>150000000</v>
      </c>
      <c r="C7" s="9">
        <v>1159178.475</v>
      </c>
      <c r="D7" s="10">
        <v>2792.21473</v>
      </c>
      <c r="E7" s="10">
        <v>221.249</v>
      </c>
    </row>
    <row r="8" spans="1:5" ht="18" customHeight="1">
      <c r="A8" s="8" t="s">
        <v>48</v>
      </c>
      <c r="B8" s="25">
        <v>190000000</v>
      </c>
      <c r="C8" s="9">
        <v>1487891.7385</v>
      </c>
      <c r="D8" s="10">
        <v>4158.58493</v>
      </c>
      <c r="E8" s="10">
        <v>281.781</v>
      </c>
    </row>
    <row r="9" spans="1:5" ht="18" customHeight="1">
      <c r="A9" s="8" t="s">
        <v>49</v>
      </c>
      <c r="B9" s="25">
        <v>230000000</v>
      </c>
      <c r="C9" s="9">
        <v>1477198.14</v>
      </c>
      <c r="D9" s="10">
        <v>1920.84648</v>
      </c>
      <c r="E9" s="10">
        <v>216.316</v>
      </c>
    </row>
    <row r="10" spans="1:5" ht="18" customHeight="1">
      <c r="A10" s="8" t="s">
        <v>50</v>
      </c>
      <c r="B10" s="25">
        <v>630000000</v>
      </c>
      <c r="C10" s="9">
        <v>1730941.633</v>
      </c>
      <c r="D10" s="10">
        <v>3555.45465</v>
      </c>
      <c r="E10" s="10">
        <v>340.881</v>
      </c>
    </row>
    <row r="11" spans="1:5" ht="18" customHeight="1">
      <c r="A11" s="8" t="s">
        <v>51</v>
      </c>
      <c r="B11" s="25">
        <v>310000000</v>
      </c>
      <c r="C11" s="9">
        <v>952958.7</v>
      </c>
      <c r="D11" s="10">
        <v>2497.54679</v>
      </c>
      <c r="E11" s="10">
        <v>184.732</v>
      </c>
    </row>
    <row r="12" spans="1:5" ht="18" customHeight="1">
      <c r="A12" s="8" t="s">
        <v>52</v>
      </c>
      <c r="B12" s="25">
        <v>270000000</v>
      </c>
      <c r="C12" s="9">
        <v>909939.8195</v>
      </c>
      <c r="D12" s="10">
        <v>1176.96511</v>
      </c>
      <c r="E12" s="10">
        <v>164.54</v>
      </c>
    </row>
    <row r="13" spans="1:5" ht="18" customHeight="1">
      <c r="A13" s="8" t="s">
        <v>53</v>
      </c>
      <c r="B13" s="25">
        <v>350000000</v>
      </c>
      <c r="C13" s="9">
        <v>2301603.7315</v>
      </c>
      <c r="D13" s="10">
        <v>3733.54526</v>
      </c>
      <c r="E13" s="10">
        <v>372.235</v>
      </c>
    </row>
    <row r="14" spans="1:5" ht="18" customHeight="1">
      <c r="A14" s="8" t="s">
        <v>54</v>
      </c>
      <c r="B14" s="25">
        <v>430000000</v>
      </c>
      <c r="C14" s="9">
        <v>695481.3935</v>
      </c>
      <c r="D14" s="10">
        <v>2019.01599</v>
      </c>
      <c r="E14" s="10">
        <v>141.677</v>
      </c>
    </row>
    <row r="15" spans="1:5" ht="18" customHeight="1">
      <c r="A15" s="8" t="s">
        <v>55</v>
      </c>
      <c r="B15" s="25">
        <v>390000000</v>
      </c>
      <c r="C15" s="9">
        <v>1079992.859</v>
      </c>
      <c r="D15" s="10">
        <v>1341.25417</v>
      </c>
      <c r="E15" s="10">
        <v>222.23</v>
      </c>
    </row>
    <row r="16" spans="1:5" ht="18" customHeight="1">
      <c r="A16" s="8" t="s">
        <v>56</v>
      </c>
      <c r="B16" s="25">
        <v>470000000</v>
      </c>
      <c r="C16" s="9">
        <v>1144789.364</v>
      </c>
      <c r="D16" s="10">
        <v>2717.77303</v>
      </c>
      <c r="E16" s="10">
        <v>166.154</v>
      </c>
    </row>
    <row r="17" spans="1:5" ht="18" customHeight="1">
      <c r="A17" s="8" t="s">
        <v>57</v>
      </c>
      <c r="B17" s="25">
        <v>550000000</v>
      </c>
      <c r="C17" s="9">
        <v>1161396.0095</v>
      </c>
      <c r="D17" s="10">
        <v>2539.65385</v>
      </c>
      <c r="E17" s="10">
        <v>208.43</v>
      </c>
    </row>
    <row r="18" spans="1:5" ht="18" customHeight="1">
      <c r="A18" s="8" t="s">
        <v>58</v>
      </c>
      <c r="B18" s="25">
        <v>590000000</v>
      </c>
      <c r="C18" s="9">
        <v>679757.235</v>
      </c>
      <c r="D18" s="10">
        <v>829.34553</v>
      </c>
      <c r="E18" s="10">
        <v>135.843</v>
      </c>
    </row>
    <row r="19" spans="1:5" ht="18" customHeight="1">
      <c r="A19" s="8" t="s">
        <v>70</v>
      </c>
      <c r="B19" s="25">
        <v>510000000</v>
      </c>
      <c r="C19" s="9">
        <v>1049953.3645</v>
      </c>
      <c r="D19" s="10">
        <v>4075.06642</v>
      </c>
      <c r="E19" s="10">
        <v>198.227</v>
      </c>
    </row>
    <row r="20" spans="1:5" ht="18" customHeight="1">
      <c r="A20" s="8" t="s">
        <v>59</v>
      </c>
      <c r="B20" s="25">
        <v>750000000</v>
      </c>
      <c r="C20" s="9">
        <v>4841859.722</v>
      </c>
      <c r="D20" s="10">
        <v>6482.73899</v>
      </c>
      <c r="E20" s="10">
        <v>748.132</v>
      </c>
    </row>
    <row r="21" spans="1:5" ht="18" customHeight="1">
      <c r="A21" s="8" t="s">
        <v>78</v>
      </c>
      <c r="B21" s="25">
        <v>710000000</v>
      </c>
      <c r="C21" s="9">
        <v>3337233.7245</v>
      </c>
      <c r="D21" s="10">
        <v>4301.22263</v>
      </c>
      <c r="E21" s="10">
        <v>488.582</v>
      </c>
    </row>
    <row r="22" spans="1:5" ht="18" customHeight="1">
      <c r="A22" s="8" t="s">
        <v>71</v>
      </c>
      <c r="B22" s="25"/>
      <c r="C22" s="9">
        <v>1047715.24</v>
      </c>
      <c r="D22" s="10">
        <v>3592.9685299999996</v>
      </c>
      <c r="E22" s="10">
        <v>192.622</v>
      </c>
    </row>
    <row r="23" spans="1:5" ht="18" customHeight="1">
      <c r="A23" s="8" t="s">
        <v>60</v>
      </c>
      <c r="B23" s="25"/>
      <c r="C23" s="9">
        <v>1223478.9555</v>
      </c>
      <c r="D23" s="10">
        <v>2476.90356</v>
      </c>
      <c r="E23" s="10">
        <v>199.976</v>
      </c>
    </row>
    <row r="24" spans="1:5" ht="18" customHeight="1">
      <c r="A24" s="11" t="s">
        <v>61</v>
      </c>
      <c r="B24" s="11"/>
      <c r="C24" s="12">
        <f>SUM(C6:C23)</f>
        <v>27233136.150499996</v>
      </c>
      <c r="D24" s="12">
        <f>SUM(D6:D23)</f>
        <v>54046.827020000004</v>
      </c>
      <c r="E24" s="12">
        <f>SUM(E6:E23)</f>
        <v>4663.081999999999</v>
      </c>
    </row>
    <row r="25" spans="1:5" ht="12.75">
      <c r="A25" s="13"/>
      <c r="B25" s="13"/>
      <c r="C25" s="26"/>
      <c r="D25" s="4"/>
      <c r="E25" s="4"/>
    </row>
    <row r="26" spans="1:5" ht="12.75">
      <c r="A26" s="35" t="s">
        <v>62</v>
      </c>
      <c r="B26" s="35"/>
      <c r="C26" s="36"/>
      <c r="D26" s="36"/>
      <c r="E26" s="36"/>
    </row>
    <row r="27" spans="1:5" ht="12.75">
      <c r="A27" s="36"/>
      <c r="B27" s="36"/>
      <c r="C27" s="36"/>
      <c r="D27" s="36"/>
      <c r="E27" s="3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1"/>
      <c r="D30" s="41"/>
      <c r="E30" s="18"/>
    </row>
    <row r="31" spans="1:5" ht="15" customHeight="1">
      <c r="A31" s="17"/>
      <c r="B31" s="17"/>
      <c r="C31" s="42"/>
      <c r="D31" s="42"/>
      <c r="E31" s="27"/>
    </row>
    <row r="32" spans="1:5" ht="30" customHeight="1">
      <c r="A32" s="19"/>
      <c r="B32" s="19"/>
      <c r="C32" s="41"/>
      <c r="D32" s="41"/>
      <c r="E32" s="20"/>
    </row>
    <row r="33" spans="1:5" ht="15">
      <c r="A33" s="21"/>
      <c r="B33" s="21"/>
      <c r="C33" s="42"/>
      <c r="D33" s="42"/>
      <c r="E33" s="21"/>
    </row>
    <row r="34" spans="3:6" ht="12.75">
      <c r="C34" s="28"/>
      <c r="D34" s="28"/>
      <c r="E34" s="28"/>
      <c r="F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2020-01-14T09:08:26Z</dcterms:modified>
  <cp:category/>
  <cp:version/>
  <cp:contentType/>
  <cp:contentStatus/>
</cp:coreProperties>
</file>